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3595" windowHeight="14310"/>
  </bookViews>
  <sheets>
    <sheet name="NAICS_Lookup_Tool" sheetId="1" r:id="rId1"/>
    <sheet name="Data" sheetId="2" state="hidden" r:id="rId2"/>
  </sheets>
  <definedNames>
    <definedName name="_A100000">NAICS_Lookup_Tool!$A$39</definedName>
    <definedName name="_A1000000">NAICS_Lookup_Tool!$A$39</definedName>
    <definedName name="_A69000">NAICS_Lookup_Tool!$A$64998</definedName>
    <definedName name="_A70000">NAICS_Lookup_Tool!$A$64998</definedName>
    <definedName name="_A75000">NAICS_Lookup_Tool!$A$63998</definedName>
    <definedName name="_A90000">NAICS_Lookup_Tool!$A$39</definedName>
    <definedName name="_A99999">NAICS_Lookup_Tool!$A$63998</definedName>
    <definedName name="_xf1">NAICS_Lookup_Tool!$E:$E</definedName>
    <definedName name="_XFD1">NAICS_Lookup_Tool!$E:$E</definedName>
    <definedName name="_xx5">NAICS_Lookup_Tool!$X$5</definedName>
    <definedName name="ARRAYkj">Data!$B$1:$K$1753</definedName>
    <definedName name="column">Data!$B$1:$K$1</definedName>
    <definedName name="end">NAICS_Lookup_Tool!$39:$13736</definedName>
    <definedName name="NAICSCode">Data!$B$1:$B$1753</definedName>
    <definedName name="Select_NAICS_and_Industry">Data!$A$1:$A$1753</definedName>
    <definedName name="XFD">NAICS_Lookup_Tool!$E:$E</definedName>
  </definedNames>
  <calcPr calcId="145621"/>
  <customWorkbookViews>
    <customWorkbookView name="Viewer1" guid="{80E4D446-38A8-4634-BA23-FAD3A8357CAB}" maximized="1" xWindow="1" yWindow="1" windowWidth="1596" windowHeight="979" activeSheetId="1"/>
  </customWorkbookViews>
</workbook>
</file>

<file path=xl/calcChain.xml><?xml version="1.0" encoding="utf-8"?>
<calcChain xmlns="http://schemas.openxmlformats.org/spreadsheetml/2006/main">
  <c r="C16" i="1" l="1"/>
  <c r="L6" i="2" s="1"/>
  <c r="C18" i="1"/>
  <c r="L8" i="2" s="1"/>
  <c r="C17" i="1"/>
  <c r="L7" i="2" s="1"/>
  <c r="C13" i="1"/>
  <c r="L3" i="2" s="1"/>
  <c r="C14" i="1"/>
  <c r="L4" i="2" s="1"/>
  <c r="C15" i="1"/>
  <c r="L5" i="2" s="1"/>
  <c r="C12" i="1"/>
  <c r="L2" i="2" s="1"/>
  <c r="L1" i="2"/>
</calcChain>
</file>

<file path=xl/sharedStrings.xml><?xml version="1.0" encoding="utf-8"?>
<sst xmlns="http://schemas.openxmlformats.org/spreadsheetml/2006/main" count="1766" uniqueCount="1758">
  <si>
    <t>Employment, Income &amp; Annual Wages</t>
  </si>
  <si>
    <t xml:space="preserve">By NAICS </t>
  </si>
  <si>
    <t>For Wichita MSA (Butler, Harvey, Sedgwick &amp; Sumner Counties)</t>
  </si>
  <si>
    <t>Industry</t>
  </si>
  <si>
    <t>Select NAICS and Industry</t>
  </si>
  <si>
    <t>Establishments</t>
  </si>
  <si>
    <t>Average annual wages</t>
  </si>
  <si>
    <t>Average weekly wages</t>
  </si>
  <si>
    <t>U.S. Bureau of Labor Statistics</t>
  </si>
  <si>
    <t>Prepared by:</t>
  </si>
  <si>
    <t>Center for Economic Development and Business Research</t>
  </si>
  <si>
    <t>W. Frank Barton School of Business</t>
  </si>
  <si>
    <t>Wichita State University</t>
  </si>
  <si>
    <t>Instructions</t>
  </si>
  <si>
    <t>Scroll up or down through the list for the correct NAICS code.</t>
  </si>
  <si>
    <t xml:space="preserve">Values will be immediately visible below the industry sector. </t>
  </si>
  <si>
    <t>NOTES</t>
  </si>
  <si>
    <t>1.  For detailed definitions of NAICS industries, go to:</t>
  </si>
  <si>
    <t>http://www.census.gov/epcd/www/naics.html</t>
  </si>
  <si>
    <t>10, Total, all industries, including government</t>
  </si>
  <si>
    <t>10, Total, all industries, federal government</t>
  </si>
  <si>
    <t>10, Total, all industries, state government</t>
  </si>
  <si>
    <t>10, Total, all industries, local government</t>
  </si>
  <si>
    <t>10, Total, all industries, privately owned businesses</t>
  </si>
  <si>
    <t>101, Goods-producing</t>
  </si>
  <si>
    <t>1011, Natural Resources and Mining</t>
  </si>
  <si>
    <t>1012, Construction</t>
  </si>
  <si>
    <t>1013, Manufacturing</t>
  </si>
  <si>
    <t>102, Service-providing</t>
  </si>
  <si>
    <t>1021, Trade, Transportation &amp; Utilities</t>
  </si>
  <si>
    <t>1022, Information</t>
  </si>
  <si>
    <t>1023, Financial Activities</t>
  </si>
  <si>
    <t>1024, Professional &amp; Business Services</t>
  </si>
  <si>
    <t>1025, Education &amp; Health Services</t>
  </si>
  <si>
    <t>1026, Leisure &amp; Hospitality</t>
  </si>
  <si>
    <t>1027, Other Services</t>
  </si>
  <si>
    <t>11, Agriculture, Forestry, Fishing and Hunting</t>
  </si>
  <si>
    <t>111, Crop Production</t>
  </si>
  <si>
    <t>1111, Oilseed and Grain Farming</t>
  </si>
  <si>
    <t>11114, Wheat Farming</t>
  </si>
  <si>
    <t>111140, Wheat Farming</t>
  </si>
  <si>
    <t>11119, Other Grain Farming</t>
  </si>
  <si>
    <t>111191, Oilseed and Grain Combination Farming</t>
  </si>
  <si>
    <t>1114, Greenhouse, Nursery, and Floriculture Production</t>
  </si>
  <si>
    <t>11142, Nursery and Floriculture Production</t>
  </si>
  <si>
    <t>111421, Nursery and Tree Production</t>
  </si>
  <si>
    <t>111422, Floriculture Production</t>
  </si>
  <si>
    <t>1119, Other Crop Farming</t>
  </si>
  <si>
    <t>11194, Hay Farming</t>
  </si>
  <si>
    <t>111940, Hay Farming</t>
  </si>
  <si>
    <t>11199, All Other Crop Farming</t>
  </si>
  <si>
    <t>111998, All Other Miscellaneous Crop Farming</t>
  </si>
  <si>
    <t>112, Animal Production</t>
  </si>
  <si>
    <t>1121, Cattle Ranching and Farming</t>
  </si>
  <si>
    <t>11211, Beef Cattle Ranching and Farming, including Feedlots</t>
  </si>
  <si>
    <t>112111, Beef Cattle Ranching and Farming</t>
  </si>
  <si>
    <t>112112, Cattle Feedlots</t>
  </si>
  <si>
    <t>11212, Dairy Cattle and Milk Production</t>
  </si>
  <si>
    <t>112120, Dairy Cattle and Milk Production</t>
  </si>
  <si>
    <t>1122, Hog and Pig Farming</t>
  </si>
  <si>
    <t>11221, Hog and Pig Farming</t>
  </si>
  <si>
    <t>112210, Hog and Pig Farming</t>
  </si>
  <si>
    <t>1123, Poultry and Egg Production</t>
  </si>
  <si>
    <t>11233, Turkey Production</t>
  </si>
  <si>
    <t>112330, Turkey Production</t>
  </si>
  <si>
    <t>1129, Other Animal Production</t>
  </si>
  <si>
    <t>11292, Horses and Other Equine Production</t>
  </si>
  <si>
    <t>112920, Horses and Other Equine Production</t>
  </si>
  <si>
    <t>11299, All Other Animal Production</t>
  </si>
  <si>
    <t>112990, All Other Animal Production</t>
  </si>
  <si>
    <t>115, Support Activities for Agriculture and Forestry</t>
  </si>
  <si>
    <t>1151, Support Activities for Crop Production</t>
  </si>
  <si>
    <t>11511, Support Activities for Crop Production</t>
  </si>
  <si>
    <t>115112, Soil Preparation, Planting, and Cultivating</t>
  </si>
  <si>
    <t>115113, Crop harvesting, primarily by machine</t>
  </si>
  <si>
    <t>115114, Postharvest Crop Activities (except Cotton Ginning)</t>
  </si>
  <si>
    <t>1152, Support Activities for Animal Production</t>
  </si>
  <si>
    <t>11521, Support Activities for Animal Production</t>
  </si>
  <si>
    <t>115210, Support Activities for Animal Production</t>
  </si>
  <si>
    <t>21, Mining</t>
  </si>
  <si>
    <t>211, Oil and Gas Extraction</t>
  </si>
  <si>
    <t>2111, Oil and Gas Extraction</t>
  </si>
  <si>
    <t>21111, Oil and Gas Extraction</t>
  </si>
  <si>
    <t>211111, Crude Petroleum and Natural Gas Extraction</t>
  </si>
  <si>
    <t>211112, Natural Gas Liquid Extraction</t>
  </si>
  <si>
    <t>212, Mining (except Oil and Gas)</t>
  </si>
  <si>
    <t>2121, Coal Mining</t>
  </si>
  <si>
    <t>21211, Coal Mining</t>
  </si>
  <si>
    <t>212111, Bituminous Coal and Lignite Surface Mining</t>
  </si>
  <si>
    <t>2123, Nonmetallic Mineral Mining and Quarrying</t>
  </si>
  <si>
    <t>21231, Stone Mining and Quarrying</t>
  </si>
  <si>
    <t>212312, Crushed and Broken Limestone Mining and Quarrying</t>
  </si>
  <si>
    <t>21232, Sand, Gravel, Clay, and Ceramic and Refractory Minerals Mining and Quarrying</t>
  </si>
  <si>
    <t>212321, Construction Sand and Gravel Mining</t>
  </si>
  <si>
    <t>213, Support Activities for Mining</t>
  </si>
  <si>
    <t>2131, Support Activities for Mining</t>
  </si>
  <si>
    <t>21311, Support Activities for Mining</t>
  </si>
  <si>
    <t>213111, Drilling Oil and Gas Wells</t>
  </si>
  <si>
    <t>213112, Support Activities for Oil and Gas Operations</t>
  </si>
  <si>
    <t>22, Utilities</t>
  </si>
  <si>
    <t>221, Utilities</t>
  </si>
  <si>
    <t>2211, Electric Power Generation, Transmission and Distribution</t>
  </si>
  <si>
    <t>22111, Electric Power Generation</t>
  </si>
  <si>
    <t>221111, Hydroelectric Power Generation</t>
  </si>
  <si>
    <t>221119, Other Electric Power Generation</t>
  </si>
  <si>
    <t>22112, Electric Power Transmission, Control, and Distribution</t>
  </si>
  <si>
    <t>221122, Electric Power Distribution</t>
  </si>
  <si>
    <t>2212, Natural Gas Distribution</t>
  </si>
  <si>
    <t>22121, Natural Gas Distribution</t>
  </si>
  <si>
    <t>221210, Natural Gas Distribution</t>
  </si>
  <si>
    <t>2213, Water, Sewage and Other Systems</t>
  </si>
  <si>
    <t>22131, Water Supply and Irrigation Systems</t>
  </si>
  <si>
    <t>221310, Water Supply and Irrigation Systems</t>
  </si>
  <si>
    <t>22132, Sewage Treatment Facilities</t>
  </si>
  <si>
    <t>221320, Sewage Treatment Facilities</t>
  </si>
  <si>
    <t>23, Construction</t>
  </si>
  <si>
    <t>236, Construction of Buildings</t>
  </si>
  <si>
    <t>2361, Residential Building Construction</t>
  </si>
  <si>
    <t>23611, Residential Building Construction</t>
  </si>
  <si>
    <t>236115, New Single-Family Housing Construction (except Operative Builders)</t>
  </si>
  <si>
    <t>236116, New Multifamily Housing Construction (except Operative Builders)</t>
  </si>
  <si>
    <t>236117, New Housing Operative Builders</t>
  </si>
  <si>
    <t>236118, Residential Remodelers</t>
  </si>
  <si>
    <t>2362, Nonresidential Building Construction</t>
  </si>
  <si>
    <t>23621, Industrial Building Construction</t>
  </si>
  <si>
    <t>236210, Industrial Building Construction</t>
  </si>
  <si>
    <t>23622, Commercial and Institutional Building Construction</t>
  </si>
  <si>
    <t>236220, Commercial and Institutional Building Construction</t>
  </si>
  <si>
    <t>237, Heavy and Civil Engineering Construction</t>
  </si>
  <si>
    <t>2371, Utility System Construction</t>
  </si>
  <si>
    <t>23711, Water and Sewer Line and Related Structures Construction</t>
  </si>
  <si>
    <t>237110, Water and Sewer Line and Related Structures Construction</t>
  </si>
  <si>
    <t>23712, Oil and Gas Pipeline and Related Structures Construction</t>
  </si>
  <si>
    <t>237120, Oil and Gas Pipeline and Related Structures Construction</t>
  </si>
  <si>
    <t>23713, Power and Communication Line and Related Structures Construction</t>
  </si>
  <si>
    <t>237130, Power and Communication Line and Related Structures Construction</t>
  </si>
  <si>
    <t>2372, Land Subdivision</t>
  </si>
  <si>
    <t>23721, Land Subdivision</t>
  </si>
  <si>
    <t>237210, Land Subdivision</t>
  </si>
  <si>
    <t>2373, Highway, Street, and Bridge Construction</t>
  </si>
  <si>
    <t>23731, Highway, Street, and Bridge Construction</t>
  </si>
  <si>
    <t>237310, Highway, Street, and Bridge Construction</t>
  </si>
  <si>
    <t>2379, Other Heavy and Civil Engineering Construction</t>
  </si>
  <si>
    <t>23799, Other Heavy and Civil Engineering Construction</t>
  </si>
  <si>
    <t>237990, Other Heavy and Civil Engineering Construction</t>
  </si>
  <si>
    <t>238, Specialty Trade Contractors</t>
  </si>
  <si>
    <t>2381, Foundation, Structure, and Building Exterior Contractors</t>
  </si>
  <si>
    <t>23811, Poured Concrete Foundation and Structure Contractors</t>
  </si>
  <si>
    <t>238111, Poured Concrete Foundation and Structure Contractors</t>
  </si>
  <si>
    <t>238112, Poured Concrete Foundation and Structure Contractors</t>
  </si>
  <si>
    <t>23812, Structural Steel and Precast Concrete Contractors</t>
  </si>
  <si>
    <t>238122, Structural Steel and Precast Concrete Contractors</t>
  </si>
  <si>
    <t>23813, Framing Contractors</t>
  </si>
  <si>
    <t>238131, Framing Contractors</t>
  </si>
  <si>
    <t>238132, Framing Contractors</t>
  </si>
  <si>
    <t>23814, Masonry Contractors</t>
  </si>
  <si>
    <t>238141, Masonry Contractors</t>
  </si>
  <si>
    <t>238142, Masonry Contractors</t>
  </si>
  <si>
    <t>23815, Glass and Glazing Contractors</t>
  </si>
  <si>
    <t>238151, Glass and Glazing Contractors</t>
  </si>
  <si>
    <t>238152, Glass and Glazing Contractors</t>
  </si>
  <si>
    <t>23816, Roofing Contractors</t>
  </si>
  <si>
    <t>238161, Roofing Contractors</t>
  </si>
  <si>
    <t>238162, Roofing Contractors</t>
  </si>
  <si>
    <t>23817, Siding Contractors</t>
  </si>
  <si>
    <t>238171, Siding Contractors</t>
  </si>
  <si>
    <t>23819, Other Foundation, Structure, and Building Exterior Contractors</t>
  </si>
  <si>
    <t>238191, Other Foundation, Structure, and Building Exterior Contractors</t>
  </si>
  <si>
    <t>238192, Other Foundation, Structure, and Building Exterior Contractors</t>
  </si>
  <si>
    <t>2382, Building Equipment Contractors</t>
  </si>
  <si>
    <t>23821, Electrical Contractors</t>
  </si>
  <si>
    <t>238211, Electrical Contractors</t>
  </si>
  <si>
    <t>238212, Electrical Contractors</t>
  </si>
  <si>
    <t>23822, Plumbing, Heating, and Air-Conditioning Contractors</t>
  </si>
  <si>
    <t>238221, Plumbing, Heating, and Air-Conditioning Contractors</t>
  </si>
  <si>
    <t>238222, Plumbing, Heating, and Air-Conditioning Contractors</t>
  </si>
  <si>
    <t>23829, Other Building Equipment Contractors</t>
  </si>
  <si>
    <t>238292, Other Building Equipment Contractors</t>
  </si>
  <si>
    <t>2383, Building Finishing Contractors</t>
  </si>
  <si>
    <t>23831, Drywall and Insulation Contractors</t>
  </si>
  <si>
    <t>238311, Drywall and Insulation Contractors</t>
  </si>
  <si>
    <t>238312, Drywall and Insulation Contractors</t>
  </si>
  <si>
    <t>23832, Painting and Wall Covering Contractors</t>
  </si>
  <si>
    <t>238321, Painting and Wall Covering Contractors</t>
  </si>
  <si>
    <t>238322, Painting and Wall Covering Contractors</t>
  </si>
  <si>
    <t>23833, Flooring Contractors</t>
  </si>
  <si>
    <t>238331, Flooring Contractors</t>
  </si>
  <si>
    <t>238332, Flooring Contractors</t>
  </si>
  <si>
    <t>23834, Tile and Terrazzo Contractors</t>
  </si>
  <si>
    <t>238341, Tile and Terrazzo Contractors</t>
  </si>
  <si>
    <t>238342, Tile and Terrazzo Contractors</t>
  </si>
  <si>
    <t>23835, Finish Carpentry Contractors</t>
  </si>
  <si>
    <t>238351, Finish Carpentry Contractors</t>
  </si>
  <si>
    <t>238352, Finish Carpentry Contractors</t>
  </si>
  <si>
    <t>23839, Other Building Finishing Contractors</t>
  </si>
  <si>
    <t>238391, Other Building Finishing Contractors</t>
  </si>
  <si>
    <t>238392, Other Building Finishing Contractors</t>
  </si>
  <si>
    <t>2389, Other Specialty Trade Contractors</t>
  </si>
  <si>
    <t>23891, Site Preparation Contractors</t>
  </si>
  <si>
    <t>238911, Site Preparation Contractors</t>
  </si>
  <si>
    <t>238912, Site Preparation Contractors</t>
  </si>
  <si>
    <t>23899, All Other Specialty Trade Contractors</t>
  </si>
  <si>
    <t>238991, All Other Specialty Trade Contractors</t>
  </si>
  <si>
    <t>238992, All Other Specialty Trade Contractors</t>
  </si>
  <si>
    <t>31-33, Manufacturing</t>
  </si>
  <si>
    <t>311, Food Manufacturing</t>
  </si>
  <si>
    <t>3111, Animal Food Manufacturing</t>
  </si>
  <si>
    <t>31111, Animal Food Manufacturing</t>
  </si>
  <si>
    <t>311111, Dog and Cat Food Manufacturing</t>
  </si>
  <si>
    <t>311119, Other Animal Food Manufacturing</t>
  </si>
  <si>
    <t>3112, Grain and Oilseed Milling</t>
  </si>
  <si>
    <t>31121, Flour Milling and Malt Manufacturing</t>
  </si>
  <si>
    <t>311211, Flour Milling</t>
  </si>
  <si>
    <t>31122, Starch and Vegetable Fats and Oils Manufacturing</t>
  </si>
  <si>
    <t>311222, Soybean Processing</t>
  </si>
  <si>
    <t>311225, Fats and Oils Refining and Blending</t>
  </si>
  <si>
    <t>3113, Sugar and Confectionery Product Manufacturing</t>
  </si>
  <si>
    <t>31133, Confectionery Manufacturing from Purchased Chocolate</t>
  </si>
  <si>
    <t>311330, Confectionery Manufacturing from Purchased Chocolate</t>
  </si>
  <si>
    <t>3114, Fruit and Vegetable Preserving and Specialty Food Manufacturing</t>
  </si>
  <si>
    <t>31142, Fruit and Vegetable Canning, Pickling, and Drying</t>
  </si>
  <si>
    <t>311421, Fruit and Vegetable Canning</t>
  </si>
  <si>
    <t>311422, Specialty canning</t>
  </si>
  <si>
    <t>311423, Dried and Dehydrated Food Manufacturing</t>
  </si>
  <si>
    <t>3115, Dairy Product Manufacturing</t>
  </si>
  <si>
    <t>31151, Dairy Product (except Frozen) Manufacturing</t>
  </si>
  <si>
    <t>311511, Fluid Milk Manufacturing</t>
  </si>
  <si>
    <t>311514, Dry, Condensed, and Evaporated Dairy Product Manufacturing</t>
  </si>
  <si>
    <t>3116, Animal Slaughtering and Processing</t>
  </si>
  <si>
    <t>31161, Animal Slaughtering and Processing</t>
  </si>
  <si>
    <t>311611, Animal (except Poultry) Slaughtering</t>
  </si>
  <si>
    <t>311612, Meat Processed from Carcasses</t>
  </si>
  <si>
    <t>311613, Rendering and Meat Byproduct Processing</t>
  </si>
  <si>
    <t>311615, Poultry Processing</t>
  </si>
  <si>
    <t>3118, Bakeries and Tortilla Manufacturing</t>
  </si>
  <si>
    <t>31181, Bread and Bakery Product Manufacturing</t>
  </si>
  <si>
    <t>311811, Retail Bakeries</t>
  </si>
  <si>
    <t>311812, Commercial Bakeries</t>
  </si>
  <si>
    <t>31182, Cookie, Cracker, and Pasta Manufacturing</t>
  </si>
  <si>
    <t>311821, Cookie and Cracker Manufacturing</t>
  </si>
  <si>
    <t>311822, Flour Mixes and Dough Manufacturing from Purchased Flour</t>
  </si>
  <si>
    <t>31183, Tortilla Manufacturing</t>
  </si>
  <si>
    <t>311830, Tortilla Manufacturing</t>
  </si>
  <si>
    <t>3119, Other Food Manufacturing</t>
  </si>
  <si>
    <t>31191, Snack Food Manufacturing</t>
  </si>
  <si>
    <t>311919, Other Snack Food Manufacturing</t>
  </si>
  <si>
    <t>31192, Coffee and Tea Manufacturing</t>
  </si>
  <si>
    <t>311920, Coffee and Tea Manufacturing</t>
  </si>
  <si>
    <t>31194, Seasoning and Dressing Manufacturing</t>
  </si>
  <si>
    <t>311942, Spice and Extract Manufacturing</t>
  </si>
  <si>
    <t>312, Beverage and Tobacco Product Manufacturing</t>
  </si>
  <si>
    <t>3121, Beverage Manufacturing</t>
  </si>
  <si>
    <t>31211, Soft Drink and Ice Manufacturing</t>
  </si>
  <si>
    <t>312111, Soft Drink Manufacturing</t>
  </si>
  <si>
    <t>312112, Bottled Water Manufacturing</t>
  </si>
  <si>
    <t>312113, Ice Manufacturing</t>
  </si>
  <si>
    <t>31213, Wineries</t>
  </si>
  <si>
    <t>312130, Wineries</t>
  </si>
  <si>
    <t>313, Textile Mills</t>
  </si>
  <si>
    <t>3132, Fabric Mills</t>
  </si>
  <si>
    <t>31322, Narrow Fabric Mills and Schiffli Machine Embroidery</t>
  </si>
  <si>
    <t>313222, Schiffli Machine Embroidery</t>
  </si>
  <si>
    <t>31323, Nonwoven Fabric Mills</t>
  </si>
  <si>
    <t>313230, Nonwoven Fabric Mills</t>
  </si>
  <si>
    <t>3133, Textile and Fabric Finishing and Fabric Coating Mills</t>
  </si>
  <si>
    <t>31331, Textile and Fabric Finishing Mills</t>
  </si>
  <si>
    <t>313311, Broadwoven Fabric Finishing Mills</t>
  </si>
  <si>
    <t>314, Textile Product Mills</t>
  </si>
  <si>
    <t>3141, Textile Furnishings Mills</t>
  </si>
  <si>
    <t>31412, Curtain and Linen Mills</t>
  </si>
  <si>
    <t>314121, Curtain and Drapery Mills</t>
  </si>
  <si>
    <t>3149, Other Textile Product Mills</t>
  </si>
  <si>
    <t>31491, Textile Bag and Canvas Mills</t>
  </si>
  <si>
    <t>314912, Canvas and Related Product Mills</t>
  </si>
  <si>
    <t>31499, All Other Textile Product Mills</t>
  </si>
  <si>
    <t>314999, All Other Miscellaneous Textile Product Mills</t>
  </si>
  <si>
    <t>315, Apparel Manufacturing</t>
  </si>
  <si>
    <t>3152, Cut and Sew Apparel Manufacturing</t>
  </si>
  <si>
    <t>31521, Cut and Sew Apparel Contractors</t>
  </si>
  <si>
    <t>315212, Women's, Girls', and Infants' Cut and Sew Apparel Contractors</t>
  </si>
  <si>
    <t>31522, Men's and Boys' Cut and Sew Apparel Manufacturing</t>
  </si>
  <si>
    <t>315222, Men's and Boys' Cut and Sew Suit, Coat, and Overcoat Manufacturing</t>
  </si>
  <si>
    <t>31529, Other Cut and Sew Apparel Manufacturing</t>
  </si>
  <si>
    <t>315299, All Other Cut and Sew Apparel Manufacturing</t>
  </si>
  <si>
    <t>3159, Apparel Accessories and Other Apparel Manufacturing</t>
  </si>
  <si>
    <t>31599, Apparel Accessories and Other Apparel Manufacturing</t>
  </si>
  <si>
    <t>315999, Other Apparel Accessories and Other Apparel Manufacturing</t>
  </si>
  <si>
    <t>316, Leather and Allied Product Manufacturing</t>
  </si>
  <si>
    <t>3169, Other Leather and Allied Product Manufacturing</t>
  </si>
  <si>
    <t>31699, Other Leather and Allied Product Manufacturing</t>
  </si>
  <si>
    <t>316999, All Other Leather Good Manufacturing</t>
  </si>
  <si>
    <t>321, Wood Product Manufacturing</t>
  </si>
  <si>
    <t>3211, Sawmills and Wood Preservation</t>
  </si>
  <si>
    <t>32111, Sawmills and Wood Preservation</t>
  </si>
  <si>
    <t>321113, Sawmills</t>
  </si>
  <si>
    <t>321114, Wood Preservation</t>
  </si>
  <si>
    <t>3212, Veneer, Plywood, and Engineered Wood Product Manufacturing</t>
  </si>
  <si>
    <t>32121, Veneer, Plywood, and Engineered Wood Product Manufacturing</t>
  </si>
  <si>
    <t>321214, Truss Manufacturing</t>
  </si>
  <si>
    <t>3219, Other Wood Product Manufacturing</t>
  </si>
  <si>
    <t>32191, Millwork</t>
  </si>
  <si>
    <t>321911, Wood Window and Door Manufacturing</t>
  </si>
  <si>
    <t>321912, Cut Stock, Resawing Lumber, and Planing</t>
  </si>
  <si>
    <t>321918, Other Millwork (including Flooring)</t>
  </si>
  <si>
    <t>32192, Wood Container and Pallet Manufacturing</t>
  </si>
  <si>
    <t>321920, Wood Container and Pallet Manufacturing</t>
  </si>
  <si>
    <t>32199, All Other Wood Product Manufacturing</t>
  </si>
  <si>
    <t>321991, Manufactured Home (Mobile Home) Manufacturing</t>
  </si>
  <si>
    <t>321992, Prefabricated Wood Building Manufacturing</t>
  </si>
  <si>
    <t>321999, All Other Miscellaneous Wood Product Manufacturing</t>
  </si>
  <si>
    <t>322, Paper Manufacturing</t>
  </si>
  <si>
    <t>3222, Converted Paper Product Manufacturing</t>
  </si>
  <si>
    <t>32221, Paperboard Container Manufacturing</t>
  </si>
  <si>
    <t>322211, Corrugated and Solid Fiber Box Manufacturing</t>
  </si>
  <si>
    <t>322212, Folding Paperboard Box Manufacturing</t>
  </si>
  <si>
    <t>323, Printing and Related Support Activities</t>
  </si>
  <si>
    <t>3231, Printing and Related Support Activities</t>
  </si>
  <si>
    <t>32311, Printing</t>
  </si>
  <si>
    <t>323110, Commercial Lithographic Printing</t>
  </si>
  <si>
    <t>323111, Commercial Gravure Printing</t>
  </si>
  <si>
    <t>323113, Commercial Screen Printing</t>
  </si>
  <si>
    <t>323114, Quick Printing</t>
  </si>
  <si>
    <t>323115, Digital Printing</t>
  </si>
  <si>
    <t>323116, Manifold Business Forms Printing</t>
  </si>
  <si>
    <t>323117, Books Printing</t>
  </si>
  <si>
    <t>323119, Other Commercial Printing</t>
  </si>
  <si>
    <t>32312, Support Activities for Printing</t>
  </si>
  <si>
    <t>323121, Tradebinding and Related Work</t>
  </si>
  <si>
    <t>323122, Prepress Services</t>
  </si>
  <si>
    <t>324, Petroleum and Coal Products Manufacturing</t>
  </si>
  <si>
    <t>3241, Petroleum and Coal Products Manufacturing</t>
  </si>
  <si>
    <t>32411, Petroleum Refineries</t>
  </si>
  <si>
    <t>324110, Petroleum Refineries</t>
  </si>
  <si>
    <t>32412, Asphalt Paving, Roofing, and Saturated Materials Manufacturing</t>
  </si>
  <si>
    <t>324122, Asphalt Shingle and Coating Materials Manufacturing</t>
  </si>
  <si>
    <t>32419, Other Petroleum and Coal Products Manufacturing</t>
  </si>
  <si>
    <t>324191, Petroleum Lubricating Oil and Grease Manufacturing</t>
  </si>
  <si>
    <t>325, Chemical Manufacturing</t>
  </si>
  <si>
    <t>3251, Basic Chemical Manufacturing</t>
  </si>
  <si>
    <t>32511, Petrochemical Manufacturing</t>
  </si>
  <si>
    <t>325110, Petrochemical Manufacturing</t>
  </si>
  <si>
    <t>32512, Industrial Gas Manufacturing</t>
  </si>
  <si>
    <t>325120, Industrial Gas Manufacturing</t>
  </si>
  <si>
    <t>32513, Synthetic Dye and Pigment Manufacturing</t>
  </si>
  <si>
    <t>325131, Inorganic Dye and Pigment Manufacturing</t>
  </si>
  <si>
    <t>325132, Synthetic Organic Dye and Pigment Manufacturing</t>
  </si>
  <si>
    <t>32518, Other Basic Inorganic Chemical Manufacturing</t>
  </si>
  <si>
    <t>325181, Alkalies and chlorine manufacturing</t>
  </si>
  <si>
    <t>325188, All Other Basic Inorganic Chemical Manufacturing</t>
  </si>
  <si>
    <t>32519, Other Basic Organic Chemical Manufacturing</t>
  </si>
  <si>
    <t>325193, Ethyl Alcohol Manufacturing</t>
  </si>
  <si>
    <t>325199, All Other Basic Organic Chemical Manufacturing</t>
  </si>
  <si>
    <t>3252, Resin, Synthetic Rubber, and Artificial Synthetic Fibers and Filaments Manufacturing</t>
  </si>
  <si>
    <t>32521, Resin and Synthetic Rubber Manufacturing</t>
  </si>
  <si>
    <t>325211, Plastics Material and Resin Manufacturing</t>
  </si>
  <si>
    <t>3253, Pesticide, Fertilizer, and Other Agricultural Chemical Manufacturing</t>
  </si>
  <si>
    <t>32531, Fertilizer Manufacturing</t>
  </si>
  <si>
    <t>325314, Fertilizer (Mixing Only) Manufacturing</t>
  </si>
  <si>
    <t>3254, Pharmaceutical and Medicine Manufacturing</t>
  </si>
  <si>
    <t>32541, Pharmaceutical and Medicine Manufacturing</t>
  </si>
  <si>
    <t>325412, Pharmaceutical Preparation Manufacturing</t>
  </si>
  <si>
    <t>325414, Biological Product (except Diagnostic) Manufacturing</t>
  </si>
  <si>
    <t>3255, Paint, Coating, and Adhesive Manufacturing</t>
  </si>
  <si>
    <t>32551, Paint and Coating Manufacturing</t>
  </si>
  <si>
    <t>325510, Paint and Coating Manufacturing</t>
  </si>
  <si>
    <t>3256, Soap, Cleaning Compound, and Toilet Preparation Manufacturing</t>
  </si>
  <si>
    <t>32561, Soap and Cleaning Compound Manufacturing</t>
  </si>
  <si>
    <t>325611, Soap and Other Detergent Manufacturing</t>
  </si>
  <si>
    <t>325612, Polish and Other Sanitation Good Manufacturing</t>
  </si>
  <si>
    <t>3259, Other Chemical Product and Preparation Manufacturing</t>
  </si>
  <si>
    <t>32591, Printing Ink Manufacturing</t>
  </si>
  <si>
    <t>325910, Printing Ink Manufacturing</t>
  </si>
  <si>
    <t>32599, All Other Chemical Product and Preparation Manufacturing</t>
  </si>
  <si>
    <t>325991, Custom Compounding of Purchased Resins</t>
  </si>
  <si>
    <t>325992, Photographic Film, Paper, Plate, and Chemical Manufacturing</t>
  </si>
  <si>
    <t>325998, All Other Miscellaneous Chemical Product and Preparation Manufacturing</t>
  </si>
  <si>
    <t>326, Plastics and Rubber Products Manufacturing</t>
  </si>
  <si>
    <t>3261, Plastics Product Manufacturing</t>
  </si>
  <si>
    <t>32611, Plastics Packaging Materials and Unlaminated Film and Sheet Manufacturing</t>
  </si>
  <si>
    <t>326113, Unlaminated Plastics Film and Sheet (except Packaging) Manufacturing</t>
  </si>
  <si>
    <t>32612, Plastics Pipe, Pipe Fitting, and Unlaminated Profile Shape Manufacturing</t>
  </si>
  <si>
    <t>326122, Plastics Pipe and Pipe Fitting Manufacturing</t>
  </si>
  <si>
    <t>32613, Laminated Plastics Plate, Sheet (except Packaging), and Shape Manufacturing</t>
  </si>
  <si>
    <t>326130, Laminated Plastics Plate, Sheet (except Packaging), and Shape Manufacturing</t>
  </si>
  <si>
    <t>32615, Urethane and Other Foam Product (except Polystyrene) Manufacturing</t>
  </si>
  <si>
    <t>326150, Urethane and Other Foam Product (except Polystyrene) Manufacturing</t>
  </si>
  <si>
    <t>32616, Plastics Bottle Manufacturing</t>
  </si>
  <si>
    <t>326160, Plastics Bottle Manufacturing</t>
  </si>
  <si>
    <t>32619, Other Plastics Product Manufacturing</t>
  </si>
  <si>
    <t>326191, Plastics Plumbing Fixture Manufacturing</t>
  </si>
  <si>
    <t>326199, All Other Plastics Product Manufacturing</t>
  </si>
  <si>
    <t>3262, Rubber Product Manufacturing</t>
  </si>
  <si>
    <t>32622, Rubber and Plastics Hoses and Belting Manufacturing</t>
  </si>
  <si>
    <t>326220, Rubber and Plastics Hoses and Belting Manufacturing</t>
  </si>
  <si>
    <t>327, Nonmetallic Mineral Product Manufacturing</t>
  </si>
  <si>
    <t>3271, Clay Product and Refractory Manufacturing</t>
  </si>
  <si>
    <t>32711, Pottery, Ceramics, and Plumbing Fixture Manufacturing</t>
  </si>
  <si>
    <t>327111, Vitreous China Plumbing Fixture and China and Earthenware Bathroom Accessories Manufacturing</t>
  </si>
  <si>
    <t>327112, Vitreous China, Fine Earthenware, and Other Pottery Product Manufacturing</t>
  </si>
  <si>
    <t>3272, Glass and Glass Product Manufacturing</t>
  </si>
  <si>
    <t>32721, Glass and Glass Product Manufacturing</t>
  </si>
  <si>
    <t>327211, Flat Glass Manufacturing</t>
  </si>
  <si>
    <t>327215, Glass Product Manufacturing Made of Purchased Glass</t>
  </si>
  <si>
    <t>3273, Cement and Concrete Product Manufacturing</t>
  </si>
  <si>
    <t>32732, Ready-Mix Concrete Manufacturing</t>
  </si>
  <si>
    <t>327320, Ready-Mix Concrete Manufacturing</t>
  </si>
  <si>
    <t>32733, Concrete Pipe, Brick, and Block Manufacturing</t>
  </si>
  <si>
    <t>327331, Concrete Block and Brick Manufacturing</t>
  </si>
  <si>
    <t>327332, Concrete Pipe Manufacturing</t>
  </si>
  <si>
    <t>32739, Other Concrete Product Manufacturing</t>
  </si>
  <si>
    <t>327390, Other Concrete Product Manufacturing</t>
  </si>
  <si>
    <t>3274, Lime and Gypsum Product Manufacturing</t>
  </si>
  <si>
    <t>32742, Gypsum Product Manufacturing</t>
  </si>
  <si>
    <t>327420, Gypsum Product Manufacturing</t>
  </si>
  <si>
    <t>3279, Other Nonmetallic Mineral Product Manufacturing</t>
  </si>
  <si>
    <t>32799, All Other Nonmetallic Mineral Product Manufacturing</t>
  </si>
  <si>
    <t>327991, Cut Stone and Stone Product Manufacturing</t>
  </si>
  <si>
    <t>327999, All Other Miscellaneous Nonmetallic Mineral Product Manufacturing</t>
  </si>
  <si>
    <t>331, Primary Metal Manufacturing</t>
  </si>
  <si>
    <t>3311, Iron and Steel Mills and Ferroalloy Manufacturing</t>
  </si>
  <si>
    <t>33111, Iron and Steel Mills and Ferroalloy Manufacturing</t>
  </si>
  <si>
    <t>331111, Iron and Steel Mills</t>
  </si>
  <si>
    <t>3314, Nonferrous Metal (except Aluminum) Production and Processing</t>
  </si>
  <si>
    <t>33141, Nonferrous Metal (except Aluminum) Smelting and Refining</t>
  </si>
  <si>
    <t>331419, Primary Smelting and Refining of Nonferrous Metal (except Copper and Aluminum)</t>
  </si>
  <si>
    <t>3315, Foundries</t>
  </si>
  <si>
    <t>33151, Ferrous Metal Foundries</t>
  </si>
  <si>
    <t>331511, Iron Foundries</t>
  </si>
  <si>
    <t>331513, Steel Foundries (except Investment)</t>
  </si>
  <si>
    <t>33152, Nonferrous Metal Foundries</t>
  </si>
  <si>
    <t>331524, Aluminum Foundries (except Die-Casting)</t>
  </si>
  <si>
    <t>331528, Other Nonferrous Foundries (except Die-Casting)</t>
  </si>
  <si>
    <t>332, Fabricated Metal Product Manufacturing</t>
  </si>
  <si>
    <t>3321, Forging and Stamping</t>
  </si>
  <si>
    <t>33211, Forging and Stamping</t>
  </si>
  <si>
    <t>332114, Custom roll forming</t>
  </si>
  <si>
    <t>332116, Metal Stamping</t>
  </si>
  <si>
    <t>3322, Cutlery and Handtool Manufacturing</t>
  </si>
  <si>
    <t>33221, Cutlery and Handtool Manufacturing</t>
  </si>
  <si>
    <t>332212, Hand and Edge Tool Manufacturing</t>
  </si>
  <si>
    <t>3323, Architectural and Structural Metals Manufacturing</t>
  </si>
  <si>
    <t>33231, Plate Work and Fabricated Structural Product Manufacturing</t>
  </si>
  <si>
    <t>332311, Prefabricated Metal Building and Component Manufacturing</t>
  </si>
  <si>
    <t>332312, Fabricated Structural Metal Manufacturing</t>
  </si>
  <si>
    <t>332313, Plate Work Manufacturing</t>
  </si>
  <si>
    <t>33232, Ornamental and Architectural Metal Products Manufacturing</t>
  </si>
  <si>
    <t>332321, Metal Window and Door Manufacturing</t>
  </si>
  <si>
    <t>332322, Sheet Metal Work Manufacturing</t>
  </si>
  <si>
    <t>332323, Ornamental and Architectural Metal Work Manufacturing</t>
  </si>
  <si>
    <t>3324, Boiler, Tank, and Shipping Container Manufacturing</t>
  </si>
  <si>
    <t>33242, Metal Tank (Heavy Gauge) Manufacturing</t>
  </si>
  <si>
    <t>332420, Metal Tank (Heavy Gauge) Manufacturing</t>
  </si>
  <si>
    <t>33243, Metal Can, Box, and Other Metal Container (Light Gauge) Manufacturing</t>
  </si>
  <si>
    <t>332439, Other Metal Container Manufacturing</t>
  </si>
  <si>
    <t>3326, Spring and Wire Product Manufacturing</t>
  </si>
  <si>
    <t>33261, Spring and Wire Product Manufacturing</t>
  </si>
  <si>
    <t>332611, Spring (Heavy Gauge) Manufacturing</t>
  </si>
  <si>
    <t>332618, Other Fabricated Wire Product Manufacturing</t>
  </si>
  <si>
    <t>3327, Machine Shops; Turned Product; and Screw, Nut, and Bolt Manufacturing</t>
  </si>
  <si>
    <t>33271, Machine Shops</t>
  </si>
  <si>
    <t>332710, Machine Shops</t>
  </si>
  <si>
    <t>33272, Turned Product and Screw, Nut, and Bolt Manufacturing</t>
  </si>
  <si>
    <t>332721, Precision Turned Product Manufacturing</t>
  </si>
  <si>
    <t>332722, Bolt, Nut, Screw, Rivet, and Washer Manufacturing</t>
  </si>
  <si>
    <t>3328, Coating, Engraving, Heat Treating, and Allied Activities</t>
  </si>
  <si>
    <t>33281, Coating, Engraving, Heat Treating, and Allied Activities</t>
  </si>
  <si>
    <t>332811, Metal Heat Treating</t>
  </si>
  <si>
    <t>332812, Metal Coating, Engraving (except Jewelry and Silverware), and Allied Services to Manufacturers</t>
  </si>
  <si>
    <t>332813, Electroplating, Plating, Polishing, Anodizing, and Coloring</t>
  </si>
  <si>
    <t>3329, Other Fabricated Metal Product Manufacturing</t>
  </si>
  <si>
    <t>33291, Metal Valve Manufacturing</t>
  </si>
  <si>
    <t>332912, Fluid Power Valve and Hose Fitting Manufacturing</t>
  </si>
  <si>
    <t>33299, All Other Fabricated Metal Product Manufacturing</t>
  </si>
  <si>
    <t>332994, Small arms manufacturing</t>
  </si>
  <si>
    <t>332995, Other Ordnance and Accessories Manufacturing</t>
  </si>
  <si>
    <t>332996, Fabricated Pipe and Pipe Fitting Manufacturing</t>
  </si>
  <si>
    <t>332999, All Other Miscellaneous Fabricated Metal Product Manufacturing</t>
  </si>
  <si>
    <t>333, Machinery Manufacturing</t>
  </si>
  <si>
    <t>3331, Agriculture, Construction, and Mining Machinery Manufacturing</t>
  </si>
  <si>
    <t>33311, Agricultural Implement Manufacturing</t>
  </si>
  <si>
    <t>333111, Farm Machinery and Equipment Manufacturing</t>
  </si>
  <si>
    <t>333112, Lawn and Garden Tractor and Home Lawn and Garden Equipment Manufacturing</t>
  </si>
  <si>
    <t>33312, Construction Machinery Manufacturing</t>
  </si>
  <si>
    <t>333120, Construction Machinery Manufacturing</t>
  </si>
  <si>
    <t>3332, Industrial Machinery Manufacturing</t>
  </si>
  <si>
    <t>33322, Plastics and Rubber Industry Machinery Manufacturing</t>
  </si>
  <si>
    <t>333220, Plastics and Rubber Industry Machinery Manufacturing</t>
  </si>
  <si>
    <t>33329, Other Industrial Machinery Manufacturing</t>
  </si>
  <si>
    <t>333292, Textile Machinery Manufacturing</t>
  </si>
  <si>
    <t>333294, Food Product Machinery Manufacturing</t>
  </si>
  <si>
    <t>333298, All Other Industrial Machinery Manufacturing</t>
  </si>
  <si>
    <t>3333, Commercial and Service Industry Machinery Manufacturing</t>
  </si>
  <si>
    <t>33331, Commercial and Service Industry Machinery Manufacturing</t>
  </si>
  <si>
    <t>333314, Optical Instrument and Lens Manufacturing</t>
  </si>
  <si>
    <t>333319, Other Commercial and Service Industry Machinery Manufacturing</t>
  </si>
  <si>
    <t>3334, Ventilation, Heating, Air-Conditioning, and Commercial Refrigeration Equipment Manufacturing</t>
  </si>
  <si>
    <t>33341, Ventilation, Heating, Air-Conditioning, and Commercial Refrigeration Equipment Manufacturing</t>
  </si>
  <si>
    <t>333412, Industrial and Commercial Fan and Blower Manufacturing</t>
  </si>
  <si>
    <t>333414, Heating Equipment (except Warm Air Furnaces) Manufacturing</t>
  </si>
  <si>
    <t>333415, Air-Conditioning and Warm Air Heating Equipment and Commercial and Industrial Refrigeration Equipment Manufacturing</t>
  </si>
  <si>
    <t>3335, Metalworking Machinery Manufacturing</t>
  </si>
  <si>
    <t>33351, Metalworking Machinery Manufacturing</t>
  </si>
  <si>
    <t>333511, Industrial Mold Manufacturing</t>
  </si>
  <si>
    <t>333512, Machine Tool (Metal Cutting Types) Manufacturing</t>
  </si>
  <si>
    <t>333513, Machine Tool (Metal Forming Types) Manufacturing</t>
  </si>
  <si>
    <t>333514, Special Die and Tool, Die Set, Jig, and Fixture Manufacturing</t>
  </si>
  <si>
    <t>333515, Cutting Tool and Machine Tool Accessory Manufacturing</t>
  </si>
  <si>
    <t>3336, Engine, Turbine, and Power Transmission Equipment Manufacturing</t>
  </si>
  <si>
    <t>33361, Engine, Turbine, and Power Transmission Equipment Manufacturing</t>
  </si>
  <si>
    <t>333611, Turbine and Turbine Generator Set Units Manufacturing</t>
  </si>
  <si>
    <t>333612, Speed Changer, Industrial High-Speed Drive, and Gear Manufacturing</t>
  </si>
  <si>
    <t>333613, Mechanical Power Transmission Equipment Manufacturing</t>
  </si>
  <si>
    <t>3339, Other General Purpose Machinery Manufacturing</t>
  </si>
  <si>
    <t>33391, Pump and Compressor Manufacturing</t>
  </si>
  <si>
    <t>333911, Pump and Pumping Equipment Manufacturing</t>
  </si>
  <si>
    <t>333912, Air and Gas Compressor Manufacturing</t>
  </si>
  <si>
    <t>333913, Measuring and Dispensing Pump Manufacturing</t>
  </si>
  <si>
    <t>33392, Material Handling Equipment Manufacturing</t>
  </si>
  <si>
    <t>333922, Conveyor and Conveying Equipment Manufacturing</t>
  </si>
  <si>
    <t>333923, Overhead Traveling Crane, Hoist, and Monorail System Manufacturing</t>
  </si>
  <si>
    <t>333924, Industrial Truck, Tractor, Trailer, and Stacker Machinery Manufacturing</t>
  </si>
  <si>
    <t>33399, All Other General Purpose Machinery Manufacturing</t>
  </si>
  <si>
    <t>333992, Welding and Soldering Equipment Manufacturing</t>
  </si>
  <si>
    <t>333993, Packaging Machinery Manufacturing</t>
  </si>
  <si>
    <t>333995, Fluid Power Cylinder and Actuator Manufacturing</t>
  </si>
  <si>
    <t>333999, All Other Miscellaneous General Purpose Machinery Manufacturing</t>
  </si>
  <si>
    <t>334, Computer and Electronic Product Manufacturing</t>
  </si>
  <si>
    <t>3341, Computer and Peripheral Equipment Manufacturing</t>
  </si>
  <si>
    <t>33411, Computer and Peripheral Equipment Manufacturing</t>
  </si>
  <si>
    <t>334112, Computer Storage Device Manufacturing</t>
  </si>
  <si>
    <t>334119, Other Computer Peripheral Equipment Manufacturing</t>
  </si>
  <si>
    <t>3342, Communications Equipment Manufacturing</t>
  </si>
  <si>
    <t>33422, Radio and Television Broadcasting and Wireless Communications Equipment Manufacturing</t>
  </si>
  <si>
    <t>334220, Radio and Television Broadcasting and Wireless Communications Equipment Manufacturing</t>
  </si>
  <si>
    <t>33429, Other Communications Equipment Manufacturing</t>
  </si>
  <si>
    <t>334290, Other Communications Equipment Manufacturing</t>
  </si>
  <si>
    <t>3343, Audio and Video Equipment Manufacturing</t>
  </si>
  <si>
    <t>33431, Audio and Video Equipment Manufacturing</t>
  </si>
  <si>
    <t>334310, Audio and Video Equipment Manufacturing</t>
  </si>
  <si>
    <t>3344, Semiconductor and Other Electronic Component Manufacturing</t>
  </si>
  <si>
    <t>33441, Semiconductor and Other Electronic Component Manufacturing</t>
  </si>
  <si>
    <t>334412, Bare Printed Circuit Board Manufacturing</t>
  </si>
  <si>
    <t>334413, Semiconductor and Related Device Manufacturing</t>
  </si>
  <si>
    <t>334417, Electronic Connector Manufacturing</t>
  </si>
  <si>
    <t>334419, Other Electronic Component Manufacturing</t>
  </si>
  <si>
    <t>3345, Navigational, Measuring, Electromedical, and Control Instruments Manufacturing</t>
  </si>
  <si>
    <t>33451, Navigational, Measuring, Electromedical, and Control Instruments Manufacturing</t>
  </si>
  <si>
    <t>334511, Search, Detection, Navigation, Guidance, Aeronautical, and Nautical System and Instrument Manufacturing</t>
  </si>
  <si>
    <t>334513, Instruments and Related Products Manufacturing for Measuring, Displaying, and Controlling Industrial Process Variables</t>
  </si>
  <si>
    <t>334515, Instrument Manufacturing for Measuring and Testing Electricity and Electrical Signals</t>
  </si>
  <si>
    <t>334517, Irradiation Apparatus Manufacturing</t>
  </si>
  <si>
    <t>334518, Watch, Clock, and Part Manufacturing</t>
  </si>
  <si>
    <t>334519, Other Measuring and Controlling Device Manufacturing</t>
  </si>
  <si>
    <t>335, Electrical Equipment, Appliance, and Component Manufacturing</t>
  </si>
  <si>
    <t>3352, Household appliance manufacturing</t>
  </si>
  <si>
    <t>33521, Small electrical appliance manufacturing</t>
  </si>
  <si>
    <t>335211, Electric housewares and household fan mfg.</t>
  </si>
  <si>
    <t>3353, Electrical Equipment Manufacturing</t>
  </si>
  <si>
    <t>33531, Electrical Equipment Manufacturing</t>
  </si>
  <si>
    <t>335311, Power, Distribution, and Specialty Transformer Manufacturing</t>
  </si>
  <si>
    <t>335312, Motor and Generator Manufacturing</t>
  </si>
  <si>
    <t>335313, Switchgear and Switchboard Apparatus Manufacturing</t>
  </si>
  <si>
    <t>335314, Relay and Industrial Control Manufacturing</t>
  </si>
  <si>
    <t>3359, Other Electrical Equipment and Component Manufacturing</t>
  </si>
  <si>
    <t>33593, Wiring Device Manufacturing</t>
  </si>
  <si>
    <t>335931, Current-Carrying Wiring Device Manufacturing</t>
  </si>
  <si>
    <t>336, Transportation Equipment Manufacturing</t>
  </si>
  <si>
    <t>3361, Motor Vehicle Manufacturing</t>
  </si>
  <si>
    <t>33611, Automobile and Light Duty Motor Vehicle Manufacturing</t>
  </si>
  <si>
    <t>336111, Automobile Manufacturing</t>
  </si>
  <si>
    <t>336112, Light truck and utility vehicle manufacturing</t>
  </si>
  <si>
    <t>33612, Heavy Duty Truck Manufacturing</t>
  </si>
  <si>
    <t>336120, Heavy Duty Truck Manufacturing</t>
  </si>
  <si>
    <t>3362, Motor Vehicle Body and Trailer Manufacturing</t>
  </si>
  <si>
    <t>33621, Motor Vehicle Body and Trailer Manufacturing</t>
  </si>
  <si>
    <t>336214, Travel Trailer and Camper Manufacturing</t>
  </si>
  <si>
    <t>3363, Motor Vehicle Parts Manufacturing</t>
  </si>
  <si>
    <t>33635, Motor Vehicle Transmission and Power Train Parts Manufacturing</t>
  </si>
  <si>
    <t>336350, Motor Vehicle Transmission and Power Train Parts Manufacturing</t>
  </si>
  <si>
    <t>33636, Motor Vehicle Seating and Interior Trim Manufacturing</t>
  </si>
  <si>
    <t>336360, Motor Vehicle Seating and Interior Trim Manufacturing</t>
  </si>
  <si>
    <t>33639, Other Motor Vehicle Parts Manufacturing</t>
  </si>
  <si>
    <t>336399, All Other Motor Vehicle Parts Manufacturing</t>
  </si>
  <si>
    <t>3364, Aerospace Product and Parts Manufacturing</t>
  </si>
  <si>
    <t>33641, Aerospace Product and Parts Manufacturing</t>
  </si>
  <si>
    <t>336411, Aircraft Manufacturing</t>
  </si>
  <si>
    <t>336412, Aircraft Engine and Engine Parts Manufacturing</t>
  </si>
  <si>
    <t>336413, Other Aircraft Parts and Auxiliary Equipment Manufacturing</t>
  </si>
  <si>
    <t>3369, Other Transportation Equipment Manufacturing</t>
  </si>
  <si>
    <t>33699, Other Transportation Equipment Manufacturing</t>
  </si>
  <si>
    <t>336991, Motorcycle, Bicycle, and Parts Manufacturing</t>
  </si>
  <si>
    <t>336999, All Other Transportation Equipment Manufacturing</t>
  </si>
  <si>
    <t>337, Furniture and Related Product Manufacturing</t>
  </si>
  <si>
    <t>3371, Household and Institutional Furniture and Kitchen Cabinet Manufacturing</t>
  </si>
  <si>
    <t>33711, Wood Kitchen Cabinet and Countertop Manufacturing</t>
  </si>
  <si>
    <t>337110, Wood Kitchen Cabinet and Countertop Manufacturing</t>
  </si>
  <si>
    <t>33712, Household and Institutional Furniture Manufacturing</t>
  </si>
  <si>
    <t>337122, Nonupholstered Wood Household Furniture Manufacturing</t>
  </si>
  <si>
    <t>337124, Metal Household Furniture Manufacturing</t>
  </si>
  <si>
    <t>337127, Institutional Furniture Manufacturing</t>
  </si>
  <si>
    <t>3372, Office Furniture (including Fixtures) Manufacturing</t>
  </si>
  <si>
    <t>33721, Office Furniture (including Fixtures) Manufacturing</t>
  </si>
  <si>
    <t>337211, Wood Office Furniture Manufacturing</t>
  </si>
  <si>
    <t>337212, Custom Architectural Woodwork and Millwork Manufacturing</t>
  </si>
  <si>
    <t>337214, Office Furniture (except Wood) Manufacturing</t>
  </si>
  <si>
    <t>337215, Showcase, Partition, Shelving, and Locker Manufacturing</t>
  </si>
  <si>
    <t>3379, Other Furniture Related Product Manufacturing</t>
  </si>
  <si>
    <t>33791, Mattress Manufacturing</t>
  </si>
  <si>
    <t>337910, Mattress Manufacturing</t>
  </si>
  <si>
    <t>33792, Blind and Shade Manufacturing</t>
  </si>
  <si>
    <t>337920, Blind and Shade Manufacturing</t>
  </si>
  <si>
    <t>339, Miscellaneous Manufacturing</t>
  </si>
  <si>
    <t>3391, Medical Equipment and Supplies Manufacturing</t>
  </si>
  <si>
    <t>33911, Medical Equipment and Supplies Manufacturing</t>
  </si>
  <si>
    <t>339112, Surgical and medical instrument manufacturing</t>
  </si>
  <si>
    <t>339113, Surgical Appliance and Supplies Manufacturing</t>
  </si>
  <si>
    <t>339114, Dental Equipment and Supplies Manufacturing</t>
  </si>
  <si>
    <t>339115, Ophthalmic Goods Manufacturing</t>
  </si>
  <si>
    <t>339116, Dental Laboratories</t>
  </si>
  <si>
    <t>3399, Other Miscellaneous Manufacturing</t>
  </si>
  <si>
    <t>33991, Jewelry and Silverware Manufacturing</t>
  </si>
  <si>
    <t>339914, Costume Jewelry and Novelty Manufacturing</t>
  </si>
  <si>
    <t>33992, Sporting and Athletic Goods Manufacturing</t>
  </si>
  <si>
    <t>339920, Sporting and Athletic Goods Manufacturing</t>
  </si>
  <si>
    <t>33993, Doll, Toy, and Game Manufacturing</t>
  </si>
  <si>
    <t>339932, Game, Toy, and Children's Vehicle Manufacturing</t>
  </si>
  <si>
    <t>33994, Office Supplies (except Paper) Manufacturing</t>
  </si>
  <si>
    <t>339942, Lead Pencil and Art Good Manufacturing</t>
  </si>
  <si>
    <t>339943, Marking Device Manufacturing</t>
  </si>
  <si>
    <t>33995, Sign Manufacturing</t>
  </si>
  <si>
    <t>339950, Sign Manufacturing</t>
  </si>
  <si>
    <t>33999, All Other Miscellaneous Manufacturing</t>
  </si>
  <si>
    <t>339993, Fastener, Button, Needle, and Pin Manufacturing</t>
  </si>
  <si>
    <t>339994, Broom, Brush, and Mop Manufacturing</t>
  </si>
  <si>
    <t>339999, All Other Miscellaneous Manufacturing</t>
  </si>
  <si>
    <t>42, Wholesale Trade</t>
  </si>
  <si>
    <t>423, Merchant Wholesalers, Durable Goods</t>
  </si>
  <si>
    <t>4231, Motor Vehicle and Motor Vehicle Parts and Supplies Merchant Wholesalers</t>
  </si>
  <si>
    <t>42311, Automobile and Other Motor Vehicle Merchant Wholesalers</t>
  </si>
  <si>
    <t>423110, Automobile and Other Motor Vehicle Merchant Wholesalers</t>
  </si>
  <si>
    <t>42312, Motor Vehicle Supplies and New Parts Merchant Wholesalers</t>
  </si>
  <si>
    <t>423120, Motor Vehicle Supplies and New Parts Merchant Wholesalers</t>
  </si>
  <si>
    <t>42313, Tire and Tube Merchant Wholesalers</t>
  </si>
  <si>
    <t>423130, Tire and Tube Merchant Wholesalers</t>
  </si>
  <si>
    <t>42314, Motor Vehicle Parts (Used) Merchant Wholesalers</t>
  </si>
  <si>
    <t>423140, Motor Vehicle Parts (Used) Merchant Wholesalers</t>
  </si>
  <si>
    <t>4232, Furniture and Home Furnishing Merchant Wholesalers</t>
  </si>
  <si>
    <t>42321, Furniture Merchant Wholesalers</t>
  </si>
  <si>
    <t>423210, Furniture Merchant Wholesalers</t>
  </si>
  <si>
    <t>42322, Home Furnishing Merchant Wholesalers</t>
  </si>
  <si>
    <t>423220, Home Furnishing Merchant Wholesalers</t>
  </si>
  <si>
    <t>4233, Lumber and Other Construction Materials Merchant Wholesalers</t>
  </si>
  <si>
    <t>42331, Lumber, Plywood, Millwork, and Wood Panel Merchant Wholesalers</t>
  </si>
  <si>
    <t>423310, Lumber, Plywood, Millwork, and Wood Panel Merchant Wholesalers</t>
  </si>
  <si>
    <t>42332, Brick, Stone, and Related Construction Material Merchant Wholesalers</t>
  </si>
  <si>
    <t>423320, Brick, Stone, and Related Construction Material Merchant Wholesalers</t>
  </si>
  <si>
    <t>42333, Roofing, Siding, and Insulation Material Merchant Wholesalers</t>
  </si>
  <si>
    <t>423330, Roofing, Siding, and Insulation Material Merchant Wholesalers</t>
  </si>
  <si>
    <t>42339, Other Construction Material Merchant Wholesalers</t>
  </si>
  <si>
    <t>423390, Other Construction Material Merchant Wholesalers</t>
  </si>
  <si>
    <t>4234, Professional and Commercial Equipment and Supplies Merchant Wholesalers</t>
  </si>
  <si>
    <t>42342, Office Equipment Merchant Wholesalers</t>
  </si>
  <si>
    <t>423420, Office Equipment Merchant Wholesalers</t>
  </si>
  <si>
    <t>42343, Computer and Computer Peripheral Equipment and Software Merchant Wholesalers</t>
  </si>
  <si>
    <t>423430, Computer and Computer Peripheral Equipment and Software Merchant Wholesalers</t>
  </si>
  <si>
    <t>42344, Other Commercial Equipment Merchant Wholesalers</t>
  </si>
  <si>
    <t>423440, Other Commercial Equipment Merchant Wholesalers</t>
  </si>
  <si>
    <t>42345, Medical, Dental, and Hospital Equipment and Supplies Merchant Wholesalers</t>
  </si>
  <si>
    <t>423450, Medical, Dental, and Hospital Equipment and Supplies Merchant Wholesalers</t>
  </si>
  <si>
    <t>42346, Ophthalmic Goods Merchant Wholesalers</t>
  </si>
  <si>
    <t>423460, Ophthalmic Goods Merchant Wholesalers</t>
  </si>
  <si>
    <t>42349, Other Professional Equipment and Supplies Merchant Wholesalers</t>
  </si>
  <si>
    <t>423490, Other Professional Equipment and Supplies Merchant Wholesalers</t>
  </si>
  <si>
    <t>4235, Metal and Mineral (except Petroleum) Merchant Wholesalers</t>
  </si>
  <si>
    <t>42351, Metal Service Centers and Other Metal Merchant Wholesalers</t>
  </si>
  <si>
    <t>423510, Metal Service Centers and Other Metal Merchant Wholesalers</t>
  </si>
  <si>
    <t>42352, Coal and Other Mineral and Ore Merchant Wholesalers</t>
  </si>
  <si>
    <t>423520, Coal and Other Mineral and Ore Merchant Wholesalers</t>
  </si>
  <si>
    <t>4236, Electrical and Electronic Goods Merchant Wholesalers</t>
  </si>
  <si>
    <t>42361, Electrical Apparatus and Equipment, Wiring Supplies, and Related Equipment Merchant  Wholesalers</t>
  </si>
  <si>
    <t>423610, Electrical Apparatus and Equipment, Wiring Supplies, and Related Equipment Merchant  Wholesalers</t>
  </si>
  <si>
    <t>42362, Electrical and Electronic Appliance, Television, and Radio Set Merchant Wholesalers</t>
  </si>
  <si>
    <t>423620, Electrical and Electronic Appliance, Television, and Radio Set Merchant Wholesalers</t>
  </si>
  <si>
    <t>42369, Other Electronic Parts and Equipment Merchant Wholesalers</t>
  </si>
  <si>
    <t>423690, Other Electronic Parts and Equipment Merchant Wholesalers</t>
  </si>
  <si>
    <t>4237, Hardware, and Plumbing and Heating Equipment and Supplies Merchant Wholesalers</t>
  </si>
  <si>
    <t>42371, Hardware Merchant Wholesalers</t>
  </si>
  <si>
    <t>423710, Hardware Merchant Wholesalers</t>
  </si>
  <si>
    <t>42372, Plumbing and Heating Equipment and Supplies (Hydronics) Merchant Wholesalers</t>
  </si>
  <si>
    <t>423720, Plumbing and Heating Equipment and Supplies (Hydronics) Merchant Wholesalers</t>
  </si>
  <si>
    <t>42373, Warm Air Heating and Air-Conditioning Equipment and Supplies Merchant Wholesalers</t>
  </si>
  <si>
    <t>423730, Warm Air Heating and Air-Conditioning Equipment and Supplies Merchant Wholesalers</t>
  </si>
  <si>
    <t>42374, Refrigeration Equipment and Supplies Merchant Wholesalers</t>
  </si>
  <si>
    <t>423740, Refrigeration Equipment and Supplies Merchant Wholesalers</t>
  </si>
  <si>
    <t>4238, Machinery, Equipment, and Supplies Merchant Wholesalers</t>
  </si>
  <si>
    <t>42381, Construction and Mining (except Oil Well) Machinery and Equipment Merchant Wholesalers</t>
  </si>
  <si>
    <t>423810, Construction and Mining (except Oil Well) Machinery and Equipment Merchant Wholesalers</t>
  </si>
  <si>
    <t>42382, Farm and Garden Machinery and Equipment Merchant Wholesalers</t>
  </si>
  <si>
    <t>423820, Farm and Garden Machinery and Equipment Merchant Wholesalers</t>
  </si>
  <si>
    <t>42383, Industrial Machinery and Equipment Merchant Wholesalers</t>
  </si>
  <si>
    <t>423830, Industrial Machinery and Equipment Merchant Wholesalers</t>
  </si>
  <si>
    <t>42384, Industrial Supplies Merchant Wholesalers</t>
  </si>
  <si>
    <t>423840, Industrial Supplies Merchant Wholesalers</t>
  </si>
  <si>
    <t>42385, Service Establishment Equipment and Supplies Merchant Wholesalers</t>
  </si>
  <si>
    <t>423850, Service Establishment Equipment and Supplies Merchant Wholesalers</t>
  </si>
  <si>
    <t>42386, Transportation Equipment and Supplies (except Motor Vehicle) Merchant Wholesalers</t>
  </si>
  <si>
    <t>423860, Transportation Equipment and Supplies (except Motor Vehicle) Merchant Wholesalers</t>
  </si>
  <si>
    <t>4239, Miscellaneous Durable Goods Merchant Wholesalers</t>
  </si>
  <si>
    <t>42391, Sporting and Recreational Goods and Supplies Merchant Wholesalers</t>
  </si>
  <si>
    <t>423910, Sporting and Recreational Goods and Supplies Merchant Wholesalers</t>
  </si>
  <si>
    <t>42392, Toy and Hobby Goods and Supplies Merchant Wholesalers</t>
  </si>
  <si>
    <t>423920, Toy and Hobby Goods and Supplies Merchant Wholesalers</t>
  </si>
  <si>
    <t>42393, Recyclable Material Merchant Wholesalers</t>
  </si>
  <si>
    <t>423930, Recyclable Material Merchant Wholesalers</t>
  </si>
  <si>
    <t>42394, Jewelry, Watch, Precious Stone, and Precious Metal Merchant Wholesalers</t>
  </si>
  <si>
    <t>423940, Jewelry, Watch, Precious Stone, and Precious Metal Merchant Wholesalers</t>
  </si>
  <si>
    <t>42399, Other Miscellaneous Durable Goods Merchant Wholesalers</t>
  </si>
  <si>
    <t>423990, Other Miscellaneous Durable Goods Merchant Wholesalers</t>
  </si>
  <si>
    <t>424, Merchant Wholesalers, Nondurable Goods</t>
  </si>
  <si>
    <t>4241, Paper and Paper Product Merchant Wholesalers</t>
  </si>
  <si>
    <t>42411, Printing and Writing Paper Merchant Wholesalers</t>
  </si>
  <si>
    <t>424110, Printing and Writing Paper Merchant Wholesalers</t>
  </si>
  <si>
    <t>42412, Stationery and Office Supplies Merchant Wholesalers</t>
  </si>
  <si>
    <t>424120, Stationery and Office Supplies Merchant Wholesalers</t>
  </si>
  <si>
    <t>42413, Industrial and Personal Service Paper Merchant Wholesalers</t>
  </si>
  <si>
    <t>424130, Industrial and Personal Service Paper Merchant Wholesalers</t>
  </si>
  <si>
    <t>4242, Drugs and Druggists' Sundries Merchant Wholesalers</t>
  </si>
  <si>
    <t>42421, Drugs and Druggists' Sundries Merchant Wholesalers</t>
  </si>
  <si>
    <t>424210, Drugs and Druggists' Sundries Merchant Wholesalers</t>
  </si>
  <si>
    <t>4243, Apparel, Piece Goods, and Notions Merchant Wholesalers</t>
  </si>
  <si>
    <t>42431, Piece Goods, Notions, and Other Dry Goods Merchant Wholesalers</t>
  </si>
  <si>
    <t>424310, Piece Goods, Notions, and Other Dry Goods Merchant Wholesalers</t>
  </si>
  <si>
    <t>42432, Men's and Boys' Clothing and Furnishings Merchant Wholesalers</t>
  </si>
  <si>
    <t>424320, Men's and Boys' Clothing and Furnishings Merchant Wholesalers</t>
  </si>
  <si>
    <t>42433, Women's, Children's, and Infants' Clothing and Accessories Merchant Wholesalers</t>
  </si>
  <si>
    <t>424330, Women's, Children's, and Infants' Clothing and Accessories Merchant Wholesalers</t>
  </si>
  <si>
    <t>4244, Grocery and Related Product Wholesalers</t>
  </si>
  <si>
    <t>42441, General Line Grocery Merchant Wholesalers</t>
  </si>
  <si>
    <t>424410, General Line Grocery Merchant Wholesalers</t>
  </si>
  <si>
    <t>42442, Packaged Frozen Food Merchant Wholesalers</t>
  </si>
  <si>
    <t>424420, Packaged Frozen Food Merchant Wholesalers</t>
  </si>
  <si>
    <t>42443, Dairy Product (except Dried or Canned) Merchant Wholesalers</t>
  </si>
  <si>
    <t>424430, Dairy Product (except Dried or Canned) Merchant Wholesalers</t>
  </si>
  <si>
    <t>42445, Confectionery Merchant Wholesalers</t>
  </si>
  <si>
    <t>424450, Confectionery Merchant Wholesalers</t>
  </si>
  <si>
    <t>42446, Fish and Seafood Merchant Wholesalers</t>
  </si>
  <si>
    <t>424460, Fish and Seafood Merchant Wholesalers</t>
  </si>
  <si>
    <t>42447, Meat and Meat Product Merchant Wholesalers</t>
  </si>
  <si>
    <t>424470, Meat and Meat Product Merchant Wholesalers</t>
  </si>
  <si>
    <t>42448, Fresh Fruit and Vegetable Merchant Wholesalers</t>
  </si>
  <si>
    <t>424480, Fresh Fruit and Vegetable Merchant Wholesalers</t>
  </si>
  <si>
    <t>42449, Other Grocery and Related Products Merchant Wholesalers</t>
  </si>
  <si>
    <t>424490, Other Grocery and Related Products Merchant Wholesalers</t>
  </si>
  <si>
    <t>4245, Farm Product Raw Material Merchant Wholesalers</t>
  </si>
  <si>
    <t>42451, Grain and Field Bean Merchant Wholesalers</t>
  </si>
  <si>
    <t>424510, Grain and Field Bean Merchant Wholesalers</t>
  </si>
  <si>
    <t>42452, Livestock Merchant Wholesalers</t>
  </si>
  <si>
    <t>424520, Livestock Merchant Wholesalers</t>
  </si>
  <si>
    <t>4246, Chemical and Allied Products Merchant Wholesalers</t>
  </si>
  <si>
    <t>42461, Plastics Materials and Basic Forms and Shapes Merchant Wholesalers</t>
  </si>
  <si>
    <t>424610, Plastics Materials and Basic Forms and Shapes Merchant Wholesalers</t>
  </si>
  <si>
    <t>42469, Other Chemical and Allied Products Merchant Wholesalers</t>
  </si>
  <si>
    <t>424690, Other Chemical and Allied Products Merchant Wholesalers</t>
  </si>
  <si>
    <t>4247, Petroleum and Petroleum Products Merchant Wholesalers</t>
  </si>
  <si>
    <t>42471, Petroleum Bulk Stations and Terminals</t>
  </si>
  <si>
    <t>424710, Petroleum Bulk Stations and Terminals</t>
  </si>
  <si>
    <t>42472, Petroleum and Petroleum Products Merchant Wholesalers (except Bulk Stations and Terminals)</t>
  </si>
  <si>
    <t>424720, Petroleum and Petroleum Products Merchant Wholesalers (except Bulk Stations and Terminals)</t>
  </si>
  <si>
    <t>4248, Beer, Wine, and Distilled Alcoholic Beverage Merchant Wholesalers</t>
  </si>
  <si>
    <t>42481, Beer and Ale Merchant Wholesalers</t>
  </si>
  <si>
    <t>424810, Beer and Ale Merchant Wholesalers</t>
  </si>
  <si>
    <t>42482, Wine and Distilled Alcoholic Beverage Merchant Wholesalers</t>
  </si>
  <si>
    <t>424820, Wine and Distilled Alcoholic Beverage Merchant Wholesalers</t>
  </si>
  <si>
    <t>4249, Miscellaneous Nondurable Goods Merchant Wholesalers</t>
  </si>
  <si>
    <t>42491, Farm Supplies Merchant Wholesalers</t>
  </si>
  <si>
    <t>424910, Farm Supplies Merchant Wholesalers</t>
  </si>
  <si>
    <t>42492, Book, Periodical, and Newspaper Merchant Wholesalers</t>
  </si>
  <si>
    <t>424920, Book, Periodical, and Newspaper Merchant Wholesalers</t>
  </si>
  <si>
    <t>42493, Flower, Nursery Stock, and Florists' Supplies Merchant Wholesalers</t>
  </si>
  <si>
    <t>424930, Flower, Nursery Stock, and Florists' Supplies Merchant Wholesalers</t>
  </si>
  <si>
    <t>42494, Tobacco and Tobacco Product Merchant Wholesalers</t>
  </si>
  <si>
    <t>424940, Tobacco and Tobacco Product Merchant Wholesalers</t>
  </si>
  <si>
    <t>42495, Paint, Varnish, and Supplies Merchant Wholesalers</t>
  </si>
  <si>
    <t>424950, Paint, Varnish, and Supplies Merchant Wholesalers</t>
  </si>
  <si>
    <t>42499, Other Miscellaneous Nondurable Goods Merchant Wholesalers</t>
  </si>
  <si>
    <t>424990, Other Miscellaneous Nondurable Goods Merchant Wholesalers</t>
  </si>
  <si>
    <t>425, Wholesale Electronic Markets and Agents and Brokers</t>
  </si>
  <si>
    <t>4251, Wholesale Electronic Markets and Agents and Brokers</t>
  </si>
  <si>
    <t>42511, Business to Business Electronic Markets</t>
  </si>
  <si>
    <t>425110, Business to Business Electronic Markets</t>
  </si>
  <si>
    <t>42512, Wholesale Trade Agents and Brokers</t>
  </si>
  <si>
    <t>425120, Wholesale Trade Agents and Brokers</t>
  </si>
  <si>
    <t>44-45, Retail Trade</t>
  </si>
  <si>
    <t>441, Motor Vehicle and Parts Dealers</t>
  </si>
  <si>
    <t>4411, Automobile Dealers</t>
  </si>
  <si>
    <t>44111, New Car Dealers</t>
  </si>
  <si>
    <t>441110, New Car Dealers</t>
  </si>
  <si>
    <t>44112, Used Car Dealers</t>
  </si>
  <si>
    <t>441120, Used Car Dealers</t>
  </si>
  <si>
    <t>4412, Other Motor Vehicle Dealers</t>
  </si>
  <si>
    <t>44121, Recreational Vehicle Dealers</t>
  </si>
  <si>
    <t>441210, Recreational Vehicle Dealers</t>
  </si>
  <si>
    <t>44122, Motorcycle, Boat, and Other Motor Vehicle Dealers</t>
  </si>
  <si>
    <t>441221, Motorcycle Dealers</t>
  </si>
  <si>
    <t>441222, Boat Dealers</t>
  </si>
  <si>
    <t>441229, All Other Motor Vehicle Dealers</t>
  </si>
  <si>
    <t>4413, Automotive Parts, Accessories, and Tire Stores</t>
  </si>
  <si>
    <t>44131, Automotive Parts and Accessories Stores</t>
  </si>
  <si>
    <t>441310, Automotive Parts and Accessories Stores</t>
  </si>
  <si>
    <t>44132, Tire Dealers</t>
  </si>
  <si>
    <t>441320, Tire Dealers</t>
  </si>
  <si>
    <t>442, Furniture and Home Furnishings Stores</t>
  </si>
  <si>
    <t>4421, Furniture Stores</t>
  </si>
  <si>
    <t>44211, Furniture Stores</t>
  </si>
  <si>
    <t>442110, Furniture Stores</t>
  </si>
  <si>
    <t>4422, Home Furnishings Stores</t>
  </si>
  <si>
    <t>44221, Floor Covering Stores</t>
  </si>
  <si>
    <t>442210, Floor Covering Stores</t>
  </si>
  <si>
    <t>44229, Other Home Furnishings Stores</t>
  </si>
  <si>
    <t>442291, Window Treatment Stores</t>
  </si>
  <si>
    <t>442299, All Other Home Furnishings Stores</t>
  </si>
  <si>
    <t>443, Electronics and Appliance Stores</t>
  </si>
  <si>
    <t>4431, Electronics and Appliance Stores</t>
  </si>
  <si>
    <t>44311, Appliance, Television, and Other Electronics Stores</t>
  </si>
  <si>
    <t>443111, Household Appliance Stores</t>
  </si>
  <si>
    <t>443112, Radio, Television, and Other Electronics Stores</t>
  </si>
  <si>
    <t>44312, Computer and Software Stores</t>
  </si>
  <si>
    <t>443120, Computer and Software Stores</t>
  </si>
  <si>
    <t>44313, Camera and Photographic Supplies Stores</t>
  </si>
  <si>
    <t>443130, Camera and Photographic Supplies Stores</t>
  </si>
  <si>
    <t>444, Building Material and Garden Equipment and Supplies Dealers</t>
  </si>
  <si>
    <t>4441, Building Material and Supplies Dealers</t>
  </si>
  <si>
    <t>44411, Home Centers</t>
  </si>
  <si>
    <t>444110, Home Centers</t>
  </si>
  <si>
    <t>44412, Paint and Wallpaper Stores</t>
  </si>
  <si>
    <t>444120, Paint and Wallpaper Stores</t>
  </si>
  <si>
    <t>44413, Hardware Stores</t>
  </si>
  <si>
    <t>444130, Hardware Stores</t>
  </si>
  <si>
    <t>44419, Other Building Material Dealers</t>
  </si>
  <si>
    <t>444190, Other Building Material Dealers</t>
  </si>
  <si>
    <t>4442, Lawn and Garden Equipment and Supplies Stores</t>
  </si>
  <si>
    <t>44421, Outdoor Power Equipment Stores</t>
  </si>
  <si>
    <t>444210, Outdoor Power Equipment Stores</t>
  </si>
  <si>
    <t>44422, Nursery, Garden Center, and Farm Supply Stores</t>
  </si>
  <si>
    <t>444220, Nursery, Garden Center, and Farm Supply Stores</t>
  </si>
  <si>
    <t>445, Food and Beverage Stores</t>
  </si>
  <si>
    <t>4451, Grocery Stores</t>
  </si>
  <si>
    <t>44511, Supermarkets and Other Grocery (except Convenience) Stores</t>
  </si>
  <si>
    <t>445110, Supermarkets and Other Grocery (except Convenience) Stores</t>
  </si>
  <si>
    <t>44512, Convenience Stores</t>
  </si>
  <si>
    <t>445120, Convenience Stores</t>
  </si>
  <si>
    <t>4452, Specialty Food Stores</t>
  </si>
  <si>
    <t>44521, Meat Markets</t>
  </si>
  <si>
    <t>445210, Meat Markets</t>
  </si>
  <si>
    <t>44522, Fish and seafood markets</t>
  </si>
  <si>
    <t>445220, Fish and seafood markets</t>
  </si>
  <si>
    <t>44523, Fruit and Vegetable Markets</t>
  </si>
  <si>
    <t>445230, Fruit and Vegetable Markets</t>
  </si>
  <si>
    <t>44529, Other Specialty Food Stores</t>
  </si>
  <si>
    <t>445291, Baked Goods Stores</t>
  </si>
  <si>
    <t>445292, Confectionery and Nut Stores</t>
  </si>
  <si>
    <t>445299, All Other Specialty Food Stores</t>
  </si>
  <si>
    <t>4453, Beer, Wine, and Liquor Stores</t>
  </si>
  <si>
    <t>44531, Beer, Wine, and Liquor Stores</t>
  </si>
  <si>
    <t>445310, Beer, Wine, and Liquor Stores</t>
  </si>
  <si>
    <t>446, Health and Personal Care Stores</t>
  </si>
  <si>
    <t>4461, Health and Personal Care Stores</t>
  </si>
  <si>
    <t>44611, Pharmacies and Drug Stores</t>
  </si>
  <si>
    <t>446110, Pharmacies and Drug Stores</t>
  </si>
  <si>
    <t>44612, Cosmetics, Beauty Supplies, and Perfume Stores</t>
  </si>
  <si>
    <t>446120, Cosmetics, Beauty Supplies, and Perfume Stores</t>
  </si>
  <si>
    <t>44613, Optical Goods Stores</t>
  </si>
  <si>
    <t>446130, Optical Goods Stores</t>
  </si>
  <si>
    <t>44619, Other Health and Personal Care Stores</t>
  </si>
  <si>
    <t>446191, Food (Health) Supplement Stores</t>
  </si>
  <si>
    <t>446199, All Other Health and Personal Care Stores</t>
  </si>
  <si>
    <t>447, Gasoline Stations</t>
  </si>
  <si>
    <t>4471, Gasoline Stations</t>
  </si>
  <si>
    <t>44711, Gasoline Stations with Convenience Stores</t>
  </si>
  <si>
    <t>447110, Gasoline Stations with Convenience Stores</t>
  </si>
  <si>
    <t>44719, Other Gasoline Stations</t>
  </si>
  <si>
    <t>447190, Other Gasoline Stations</t>
  </si>
  <si>
    <t>448, Clothing and Clothing Accessories Stores</t>
  </si>
  <si>
    <t>4481, Clothing Stores</t>
  </si>
  <si>
    <t>44811, Men's Clothing Stores</t>
  </si>
  <si>
    <t>448110, Men's Clothing Stores</t>
  </si>
  <si>
    <t>44812, Women's Clothing Stores</t>
  </si>
  <si>
    <t>448120, Women's Clothing Stores</t>
  </si>
  <si>
    <t>44813, Children's and Infants' Clothing Stores</t>
  </si>
  <si>
    <t>448130, Children's and Infants' Clothing Stores</t>
  </si>
  <si>
    <t>44814, Family Clothing Stores</t>
  </si>
  <si>
    <t>448140, Family Clothing Stores</t>
  </si>
  <si>
    <t>44815, Clothing Accessories Stores</t>
  </si>
  <si>
    <t>448150, Clothing Accessories Stores</t>
  </si>
  <si>
    <t>44819, Other Clothing Stores</t>
  </si>
  <si>
    <t>448190, Other Clothing Stores</t>
  </si>
  <si>
    <t>4482, Shoe Stores</t>
  </si>
  <si>
    <t>44821, Shoe Stores</t>
  </si>
  <si>
    <t>448210, Shoe Stores</t>
  </si>
  <si>
    <t>4483, Jewelry, Luggage, and Leather Goods Stores</t>
  </si>
  <si>
    <t>44831, Jewelry Stores</t>
  </si>
  <si>
    <t>448310, Jewelry Stores</t>
  </si>
  <si>
    <t>44832, Luggage and Leather Goods Stores</t>
  </si>
  <si>
    <t>448320, Luggage and Leather Goods Stores</t>
  </si>
  <si>
    <t>451, Sporting Goods, Hobby, Book, and Music Stores</t>
  </si>
  <si>
    <t>4511, Sporting Goods, Hobby, and Musical Instrument Stores</t>
  </si>
  <si>
    <t>45111, Sporting Goods Stores</t>
  </si>
  <si>
    <t>451110, Sporting Goods Stores</t>
  </si>
  <si>
    <t>45112, Hobby, Toy, and Game Stores</t>
  </si>
  <si>
    <t>451120, Hobby, Toy, and Game Stores</t>
  </si>
  <si>
    <t>45113, Sewing, Needlework, and Piece Goods Stores</t>
  </si>
  <si>
    <t>451130, Sewing, Needlework, and Piece Goods Stores</t>
  </si>
  <si>
    <t>45114, Musical Instrument and Supplies Stores</t>
  </si>
  <si>
    <t>451140, Musical Instrument and Supplies Stores</t>
  </si>
  <si>
    <t>4512, Book, Periodical, and Music Stores</t>
  </si>
  <si>
    <t>45121, Book Stores and News Dealers</t>
  </si>
  <si>
    <t>451211, Book Stores</t>
  </si>
  <si>
    <t>451212, News Dealers and Newsstands</t>
  </si>
  <si>
    <t>45122, Prerecorded Tape, Compact Disc, and Record Stores</t>
  </si>
  <si>
    <t>451220, Prerecorded Tape, Compact Disc, and Record Stores</t>
  </si>
  <si>
    <t>452, General Merchandise Stores</t>
  </si>
  <si>
    <t>4521, Department Stores</t>
  </si>
  <si>
    <t>45211, Department Stores</t>
  </si>
  <si>
    <t>452111, Department Stores (except Discount Department Stores)</t>
  </si>
  <si>
    <t>452112, Discount Department Stores</t>
  </si>
  <si>
    <t>4529, Other General Merchandise Stores</t>
  </si>
  <si>
    <t>45291, Warehouse Clubs and Supercenters</t>
  </si>
  <si>
    <t>452910, Warehouse Clubs and Supercenters</t>
  </si>
  <si>
    <t>45299, All Other General Merchandise Stores</t>
  </si>
  <si>
    <t>452990, All Other General Merchandise Stores</t>
  </si>
  <si>
    <t>453, Miscellaneous Store Retailers</t>
  </si>
  <si>
    <t>4531, Florists</t>
  </si>
  <si>
    <t>45311, Florists</t>
  </si>
  <si>
    <t>453110, Florists</t>
  </si>
  <si>
    <t>4532, Office Supplies, Stationery, and Gift Stores</t>
  </si>
  <si>
    <t>45321, Office Supplies and Stationery Stores</t>
  </si>
  <si>
    <t>453210, Office Supplies and Stationery Stores</t>
  </si>
  <si>
    <t>45322, Gift, Novelty, and Souvenir Stores</t>
  </si>
  <si>
    <t>453220, Gift, Novelty, and Souvenir Stores</t>
  </si>
  <si>
    <t>4533, Used Merchandise Stores</t>
  </si>
  <si>
    <t>45331, Used Merchandise Stores</t>
  </si>
  <si>
    <t>453310, Used Merchandise Stores</t>
  </si>
  <si>
    <t>4539, Other Miscellaneous Store Retailers</t>
  </si>
  <si>
    <t>45391, Pet and Pet Supplies Stores</t>
  </si>
  <si>
    <t>453910, Pet and Pet Supplies Stores</t>
  </si>
  <si>
    <t>45392, Art Dealers</t>
  </si>
  <si>
    <t>453920, Art Dealers</t>
  </si>
  <si>
    <t>45393, Manufactured (Mobile) Home Dealers</t>
  </si>
  <si>
    <t>453930, Manufactured (Mobile) Home Dealers</t>
  </si>
  <si>
    <t>45399, All Other Miscellaneous Store Retailers</t>
  </si>
  <si>
    <t>453991, Tobacco Stores</t>
  </si>
  <si>
    <t>453998, All Other Miscellaneous Store Retailers (except Tobacco Stores)</t>
  </si>
  <si>
    <t>454, Nonstore Retailers</t>
  </si>
  <si>
    <t>4541, Electronic Shopping and Mail-Order Houses</t>
  </si>
  <si>
    <t>45411, Electronic Shopping and Mail-Order Houses</t>
  </si>
  <si>
    <t>454111, Electronic Shopping</t>
  </si>
  <si>
    <t>454113, Mail-Order Houses</t>
  </si>
  <si>
    <t>4542, Vending Machine Operators</t>
  </si>
  <si>
    <t>45421, Vending Machine Operators</t>
  </si>
  <si>
    <t>454210, Vending Machine Operators</t>
  </si>
  <si>
    <t>4543, Direct Selling Establishments</t>
  </si>
  <si>
    <t>45431, Fuel Dealers</t>
  </si>
  <si>
    <t>454311, Heating Oil Dealers</t>
  </si>
  <si>
    <t>454312, Liquefied Petroleum Gas (Bottled Gas) Dealers</t>
  </si>
  <si>
    <t>454319, Other Fuel Dealers</t>
  </si>
  <si>
    <t>45439, Other Direct Selling Establishments</t>
  </si>
  <si>
    <t>454390, Other Direct Selling Establishments</t>
  </si>
  <si>
    <t>48-49, Transportation and Warehousing</t>
  </si>
  <si>
    <t>481, Air Transportation</t>
  </si>
  <si>
    <t>4811, Scheduled Air Transportation</t>
  </si>
  <si>
    <t>48111, Scheduled Air Transportation</t>
  </si>
  <si>
    <t>481111, Scheduled Passenger Air Transportation</t>
  </si>
  <si>
    <t>481112, Scheduled Freight Air Transportation</t>
  </si>
  <si>
    <t>4812, Nonscheduled Air Transportation</t>
  </si>
  <si>
    <t>48121, Nonscheduled Air Transportation</t>
  </si>
  <si>
    <t>481211, Nonscheduled Chartered Passenger Air Transportation</t>
  </si>
  <si>
    <t>481212, Nonscheduled Chartered Freight Air Transportation</t>
  </si>
  <si>
    <t>481219, Other nonscheduled air transportation</t>
  </si>
  <si>
    <t>484, Truck Transportation</t>
  </si>
  <si>
    <t>4841, General Freight Trucking</t>
  </si>
  <si>
    <t>48411, General Freight Trucking, Local</t>
  </si>
  <si>
    <t>484110, General Freight Trucking, Local</t>
  </si>
  <si>
    <t>48412, General Freight Trucking, Long-Distance</t>
  </si>
  <si>
    <t>484121, General Freight Trucking, Long-Distance, Truckload</t>
  </si>
  <si>
    <t>484122, General Freight Trucking, Long-Distance, Less Than Truckload</t>
  </si>
  <si>
    <t>4842, Specialized Freight Trucking</t>
  </si>
  <si>
    <t>48421, Used Household and Office Goods Moving</t>
  </si>
  <si>
    <t>484210, Used Household and Office Goods Moving</t>
  </si>
  <si>
    <t>48422, Specialized Freight (except Used Goods) Trucking, Local</t>
  </si>
  <si>
    <t>484220, Specialized Freight (except Used Goods) Trucking, Local</t>
  </si>
  <si>
    <t>48423, Specialized Freight (except Used Goods) Trucking, Long-Distance</t>
  </si>
  <si>
    <t>484230, Specialized Freight (except Used Goods) Trucking, Long-Distance</t>
  </si>
  <si>
    <t>485, Transit and Ground Passenger Transportation</t>
  </si>
  <si>
    <t>4852, Interurban and Rural Bus Transportation</t>
  </si>
  <si>
    <t>48521, Interurban and Rural Bus Transportation</t>
  </si>
  <si>
    <t>485210, Interurban and Rural Bus Transportation</t>
  </si>
  <si>
    <t>4853, Taxi and Limousine Service</t>
  </si>
  <si>
    <t>48531, Taxi Service</t>
  </si>
  <si>
    <t>485310, Taxi Service</t>
  </si>
  <si>
    <t>48532, Limousine Service</t>
  </si>
  <si>
    <t>485320, Limousine Service</t>
  </si>
  <si>
    <t>4854, School and Employee Bus Transportation</t>
  </si>
  <si>
    <t>48541, School and Employee Bus Transportation</t>
  </si>
  <si>
    <t>485410, School and Employee Bus Transportation</t>
  </si>
  <si>
    <t>4855, Charter Bus Industry</t>
  </si>
  <si>
    <t>48551, Charter Bus Industry</t>
  </si>
  <si>
    <t>485510, Charter Bus Industry</t>
  </si>
  <si>
    <t>4859, Other Transit and Ground Passenger Transportation</t>
  </si>
  <si>
    <t>48599, Other Transit and Ground Passenger Transportation</t>
  </si>
  <si>
    <t>485991, Special Needs Transportation</t>
  </si>
  <si>
    <t>485999, All Other Transit and Ground Passenger Transportation</t>
  </si>
  <si>
    <t>486, Pipeline Transportation</t>
  </si>
  <si>
    <t>4861, Pipeline Transportation of Crude Oil</t>
  </si>
  <si>
    <t>48611, Pipeline Transportation of Crude Oil</t>
  </si>
  <si>
    <t>486110, Pipeline Transportation of Crude Oil</t>
  </si>
  <si>
    <t>4869, Other Pipeline Transportation</t>
  </si>
  <si>
    <t>48691, Pipeline Transportation of Refined Petroleum Products</t>
  </si>
  <si>
    <t>486910, Pipeline Transportation of Refined Petroleum Products</t>
  </si>
  <si>
    <t>488, Support Activities for Transportation</t>
  </si>
  <si>
    <t>4881, Support Activities for Air Transportation</t>
  </si>
  <si>
    <t>48811, Airport Operations</t>
  </si>
  <si>
    <t>488119, Other Airport Operations</t>
  </si>
  <si>
    <t>48819, Other Support Activities for Air Transportation</t>
  </si>
  <si>
    <t>488190, Other Support Activities for Air Transportation</t>
  </si>
  <si>
    <t>4882, Support Activities for Rail Transportation</t>
  </si>
  <si>
    <t>48821, Support Activities for Rail Transportation</t>
  </si>
  <si>
    <t>488210, Support Activities for Rail Transportation</t>
  </si>
  <si>
    <t>4884, Support Activities for Road Transportation</t>
  </si>
  <si>
    <t>48841, Motor Vehicle Towing</t>
  </si>
  <si>
    <t>488410, Motor Vehicle Towing</t>
  </si>
  <si>
    <t>48849, Other Support Activities for Road Transportation</t>
  </si>
  <si>
    <t>488490, Other Support Activities for Road Transportation</t>
  </si>
  <si>
    <t>4885, Freight Transportation Arrangement</t>
  </si>
  <si>
    <t>48851, Freight Transportation Arrangement</t>
  </si>
  <si>
    <t>488510, Freight Transportation Arrangement</t>
  </si>
  <si>
    <t>4889, Other Support Activities for Transportation</t>
  </si>
  <si>
    <t>48899, Other Support Activities for Transportation</t>
  </si>
  <si>
    <t>488991, Packing and Crating</t>
  </si>
  <si>
    <t>492, Couriers and Messengers</t>
  </si>
  <si>
    <t>4921, Couriers</t>
  </si>
  <si>
    <t>49211, Couriers</t>
  </si>
  <si>
    <t>492110, Couriers</t>
  </si>
  <si>
    <t>4922, Local Messengers and Local Delivery</t>
  </si>
  <si>
    <t>49221, Local Messengers and Local Delivery</t>
  </si>
  <si>
    <t>492210, Local Messengers and Local Delivery</t>
  </si>
  <si>
    <t>493, Warehousing and Storage</t>
  </si>
  <si>
    <t>4931, Warehousing and Storage</t>
  </si>
  <si>
    <t>49311, General Warehousing and Storage</t>
  </si>
  <si>
    <t>493110, General Warehousing and Storage</t>
  </si>
  <si>
    <t>49312, Refrigerated Warehousing and Storage</t>
  </si>
  <si>
    <t>493120, Refrigerated Warehousing and Storage</t>
  </si>
  <si>
    <t>49313, Farm Product Warehousing and Storage</t>
  </si>
  <si>
    <t>493130, Farm Product Warehousing and Storage</t>
  </si>
  <si>
    <t>49319, Other Warehousing and Storage</t>
  </si>
  <si>
    <t>493190, Other Warehousing and Storage</t>
  </si>
  <si>
    <t>51, Information</t>
  </si>
  <si>
    <t>511, Publishing Industries (except Internet)</t>
  </si>
  <si>
    <t>5111, Newspaper, Periodical, Book, and Directory Publishers</t>
  </si>
  <si>
    <t>51111, Newspaper Publishers</t>
  </si>
  <si>
    <t>511110, Newspaper Publishers</t>
  </si>
  <si>
    <t>51112, Periodical Publishers</t>
  </si>
  <si>
    <t>511120, Periodical Publishers</t>
  </si>
  <si>
    <t>51113, Book Publishers</t>
  </si>
  <si>
    <t>511130, Book Publishers</t>
  </si>
  <si>
    <t>51114, Directory and Mailing List Publishers</t>
  </si>
  <si>
    <t>511140, Directory and Mailing List Publishers</t>
  </si>
  <si>
    <t>51119, Other Publishers</t>
  </si>
  <si>
    <t>511199, All Other Publishers</t>
  </si>
  <si>
    <t>5112, Software Publishers</t>
  </si>
  <si>
    <t>51121, Software Publishers</t>
  </si>
  <si>
    <t>511210, Software Publishers</t>
  </si>
  <si>
    <t>512, Motion Picture and Sound Recording Industries</t>
  </si>
  <si>
    <t>5121, Motion Picture and Video Industries</t>
  </si>
  <si>
    <t>51211, Motion Picture and Video Production</t>
  </si>
  <si>
    <t>512110, Motion Picture and Video Production</t>
  </si>
  <si>
    <t>51213, Motion Picture and Video Exhibition</t>
  </si>
  <si>
    <t>512131, Motion Picture Theaters (except Drive-Ins)</t>
  </si>
  <si>
    <t>512132, Drive-In Motion Picture Theaters</t>
  </si>
  <si>
    <t>51219, Postproduction Services and Other Motion Picture and Video Industries</t>
  </si>
  <si>
    <t>512191, Teleproduction and Other Postproduction Services</t>
  </si>
  <si>
    <t>5122, Sound Recording Industries</t>
  </si>
  <si>
    <t>51223, Music Publishers</t>
  </si>
  <si>
    <t>512230, Music Publishers</t>
  </si>
  <si>
    <t>51224, Sound Recording Studios</t>
  </si>
  <si>
    <t>512240, Sound Recording Studios</t>
  </si>
  <si>
    <t>515, Broadcasting (except Internet)</t>
  </si>
  <si>
    <t>5151, Radio and Television Broadcasting</t>
  </si>
  <si>
    <t>51511, Radio Broadcasting</t>
  </si>
  <si>
    <t>515111, Radio Networks</t>
  </si>
  <si>
    <t>515112, Radio Stations</t>
  </si>
  <si>
    <t>51512, Television Broadcasting</t>
  </si>
  <si>
    <t>515120, Television Broadcasting</t>
  </si>
  <si>
    <t>5152, Cable and Other Subscription Programming</t>
  </si>
  <si>
    <t>51521, Cable and Other Subscription Programming</t>
  </si>
  <si>
    <t>515210, Cable and Other Subscription Programming</t>
  </si>
  <si>
    <t>517, Telecommunications</t>
  </si>
  <si>
    <t>5171, Wired Telecommunications Carriers</t>
  </si>
  <si>
    <t>51711, Wired Telecommunications Carriers</t>
  </si>
  <si>
    <t>517110, Wired Telecommunications Carriers</t>
  </si>
  <si>
    <t>5172, Wireless Telecommunications Carriers (except Satellite)</t>
  </si>
  <si>
    <t>51721, Wireless Telecommunications Carriers (except Satellite)</t>
  </si>
  <si>
    <t>517210, Wireless Telecommunications Carriers (except Satellite)</t>
  </si>
  <si>
    <t>5179, Other Telecommunications</t>
  </si>
  <si>
    <t>51791, Other Telecommunications</t>
  </si>
  <si>
    <t>517911, Other Telecommunications</t>
  </si>
  <si>
    <t>517919, Other Telecommunications</t>
  </si>
  <si>
    <t>518, Internet Service Providers, Web Search Portals, and Data Processing Services</t>
  </si>
  <si>
    <t>5182, Data Processing, Hosting, and Related Services</t>
  </si>
  <si>
    <t>51821, Data Processing, Hosting, and Related Services</t>
  </si>
  <si>
    <t>518210, Data Processing, Hosting, and Related Services</t>
  </si>
  <si>
    <t>519, Other Information Services</t>
  </si>
  <si>
    <t>5191, Other Information Services</t>
  </si>
  <si>
    <t>51911, News Syndicates</t>
  </si>
  <si>
    <t>519110, News Syndicates</t>
  </si>
  <si>
    <t>51912, Libraries and Archives</t>
  </si>
  <si>
    <t>519120, Libraries and Archives</t>
  </si>
  <si>
    <t>51913, Internet Publishing and Broadcasting and Web Search Portals</t>
  </si>
  <si>
    <t>519130, Internet Publishing and Broadcasting and Web Search Portals</t>
  </si>
  <si>
    <t>51919, All Other Information Services</t>
  </si>
  <si>
    <t>519190, All Other Information Services</t>
  </si>
  <si>
    <t>52, Finance and Insurance</t>
  </si>
  <si>
    <t>522, Credit Intermediation and Related Activities</t>
  </si>
  <si>
    <t>5221, Depository Credit Intermediation</t>
  </si>
  <si>
    <t>52211, Commercial Banking</t>
  </si>
  <si>
    <t>522110, Commercial Banking</t>
  </si>
  <si>
    <t>52212, Savings Institutions</t>
  </si>
  <si>
    <t>522120, Savings Institutions</t>
  </si>
  <si>
    <t>52213, Credit Unions</t>
  </si>
  <si>
    <t>522130, Credit Unions</t>
  </si>
  <si>
    <t>52219, Other Depository Credit Intermediation</t>
  </si>
  <si>
    <t>522190, Other Depository Credit Intermediation</t>
  </si>
  <si>
    <t>5222, Nondepository Credit Intermediation</t>
  </si>
  <si>
    <t>52221, Credit Card Issuing</t>
  </si>
  <si>
    <t>522210, Credit Card Issuing</t>
  </si>
  <si>
    <t>52222, Sales Financing</t>
  </si>
  <si>
    <t>522220, Sales Financing</t>
  </si>
  <si>
    <t>52229, Other Nondepository Credit Intermediation</t>
  </si>
  <si>
    <t>522291, Consumer Lending</t>
  </si>
  <si>
    <t>522292, Real Estate Credit</t>
  </si>
  <si>
    <t>522294, Secondary Market Financing</t>
  </si>
  <si>
    <t>522298, All Other Nondepository Credit Intermediation</t>
  </si>
  <si>
    <t>5223, Activities Related to Credit Intermediation</t>
  </si>
  <si>
    <t>52231, Mortgage and Nonmortgage Loan Brokers</t>
  </si>
  <si>
    <t>522310, Mortgage and Nonmortgage Loan Brokers</t>
  </si>
  <si>
    <t>52232, Financial Transactions Processing, Reserve, and Clearinghouse Activities</t>
  </si>
  <si>
    <t>522320, Financial Transactions Processing, Reserve, and Clearinghouse Activities</t>
  </si>
  <si>
    <t>52239, Other Activities Related to Credit Intermediation</t>
  </si>
  <si>
    <t>522390, Other Activities Related to Credit Intermediation</t>
  </si>
  <si>
    <t>523, Securities, Commodity Contracts, and Other Financial Investments and Related Activities</t>
  </si>
  <si>
    <t>5231, Securities and Commodity Contracts Intermediation and Brokerage</t>
  </si>
  <si>
    <t>52311, Investment Banking and Securities Dealing</t>
  </si>
  <si>
    <t>523110, Investment Banking and Securities Dealing</t>
  </si>
  <si>
    <t>52312, Securities Brokerage</t>
  </si>
  <si>
    <t>523120, Securities Brokerage</t>
  </si>
  <si>
    <t>52313, Commodity Contracts Dealing</t>
  </si>
  <si>
    <t>523130, Commodity Contracts Dealing</t>
  </si>
  <si>
    <t>52314, Commodity Contracts Brokerage</t>
  </si>
  <si>
    <t>523140, Commodity Contracts Brokerage</t>
  </si>
  <si>
    <t>5232, Securities and Commodity Exchanges</t>
  </si>
  <si>
    <t>52321, Securities and Commodity Exchanges</t>
  </si>
  <si>
    <t>523210, Securities and Commodity Exchanges</t>
  </si>
  <si>
    <t>5239, Other Financial Investment Activities</t>
  </si>
  <si>
    <t>52391, Miscellaneous Intermediation</t>
  </si>
  <si>
    <t>523910, Miscellaneous Intermediation</t>
  </si>
  <si>
    <t>52392, Portfolio Management</t>
  </si>
  <si>
    <t>523920, Portfolio Management</t>
  </si>
  <si>
    <t>52393, Investment Advice</t>
  </si>
  <si>
    <t>523930, Investment Advice</t>
  </si>
  <si>
    <t>52399, All Other Financial Investment Activities</t>
  </si>
  <si>
    <t>523991, Trust, Fiduciary, and Custody Activities</t>
  </si>
  <si>
    <t>523999, Miscellaneous Financial Investment Activities</t>
  </si>
  <si>
    <t>524, Insurance Carriers and Related Activities</t>
  </si>
  <si>
    <t>5241, Insurance Carriers</t>
  </si>
  <si>
    <t>52411, Direct Life, Health, and Medical Insurance Carriers</t>
  </si>
  <si>
    <t>524113, Direct Life Insurance Carriers</t>
  </si>
  <si>
    <t>524114, Direct Health and Medical Insurance Carriers</t>
  </si>
  <si>
    <t>52412, Direct Insurance (except Life, Health, and Medical) Carriers</t>
  </si>
  <si>
    <t>524126, Direct Property and Casualty Insurance Carriers</t>
  </si>
  <si>
    <t>524127, Direct Title Insurance Carriers</t>
  </si>
  <si>
    <t>524128, Other Direct Insurance (except Life, Health, and Medical) Carriers</t>
  </si>
  <si>
    <t>52413, Reinsurance Carriers</t>
  </si>
  <si>
    <t>524130, Reinsurance Carriers</t>
  </si>
  <si>
    <t>5242, Agencies, Brokerages, and Other Insurance Related Activities</t>
  </si>
  <si>
    <t>52421, Insurance Agencies and Brokerages</t>
  </si>
  <si>
    <t>524210, Insurance Agencies and Brokerages</t>
  </si>
  <si>
    <t>52429, Other Insurance Related Activities</t>
  </si>
  <si>
    <t>524291, Claims Adjusting</t>
  </si>
  <si>
    <t>524292, Third Party Administration of Insurance and Pension Funds</t>
  </si>
  <si>
    <t>524298, All Other Insurance Related Activities</t>
  </si>
  <si>
    <t>525, Funds, Trusts, and Other Financial Vehicles</t>
  </si>
  <si>
    <t>5251, Insurance and Employee Benefit Funds</t>
  </si>
  <si>
    <t>52511, Pension Funds</t>
  </si>
  <si>
    <t>525110, Pension Funds</t>
  </si>
  <si>
    <t>52512, Health and Welfare Funds</t>
  </si>
  <si>
    <t>525120, Health and Welfare Funds</t>
  </si>
  <si>
    <t>52519, Other Insurance Funds</t>
  </si>
  <si>
    <t>525190, Other Insurance Funds</t>
  </si>
  <si>
    <t>5259, Other Investment Pools and Funds</t>
  </si>
  <si>
    <t>52592, Trusts, Estates, and Agency Accounts</t>
  </si>
  <si>
    <t>525920, Trusts, Estates, and Agency Accounts</t>
  </si>
  <si>
    <t>53, Real Estate and Rental and Leasing</t>
  </si>
  <si>
    <t>531, Real Estate</t>
  </si>
  <si>
    <t>5311, Lessors of Real Estate</t>
  </si>
  <si>
    <t>53111, Lessors of Residential Buildings and Dwellings</t>
  </si>
  <si>
    <t>531110, Lessors of Residential Buildings and Dwellings</t>
  </si>
  <si>
    <t>53112, Lessors of Nonresidential Buildings (except Miniwarehouses)</t>
  </si>
  <si>
    <t>531120, Lessors of Nonresidential Buildings (except Miniwarehouses)</t>
  </si>
  <si>
    <t>53113, Lessors of Miniwarehouses and Self-Storage Units</t>
  </si>
  <si>
    <t>531130, Lessors of Miniwarehouses and Self-Storage Units</t>
  </si>
  <si>
    <t>53119, Lessors of Other Real Estate Property</t>
  </si>
  <si>
    <t>531190, Lessors of Other Real Estate Property</t>
  </si>
  <si>
    <t>5312, Offices of Real Estate Agents and Brokers</t>
  </si>
  <si>
    <t>53121, Offices of Real Estate Agents and Brokers</t>
  </si>
  <si>
    <t>531210, Offices of Real Estate Agents and Brokers</t>
  </si>
  <si>
    <t>5313, Activities Related to Real Estate</t>
  </si>
  <si>
    <t>53131, Real Estate Property Managers</t>
  </si>
  <si>
    <t>531311, Residential Property Managers</t>
  </si>
  <si>
    <t>531312, Nonresidential Property Managers</t>
  </si>
  <si>
    <t>53132, Offices of Real Estate Appraisers</t>
  </si>
  <si>
    <t>531320, Offices of Real Estate Appraisers</t>
  </si>
  <si>
    <t>53139, Other Activities Related to Real Estate</t>
  </si>
  <si>
    <t>531390, Other Activities Related to Real Estate</t>
  </si>
  <si>
    <t>532, Rental and Leasing Services</t>
  </si>
  <si>
    <t>5321, Automotive Equipment Rental and Leasing</t>
  </si>
  <si>
    <t>53211, Passenger Car Rental and Leasing</t>
  </si>
  <si>
    <t>532111, Passenger Car Rental</t>
  </si>
  <si>
    <t>532112, Passenger Car Leasing</t>
  </si>
  <si>
    <t>53212, Truck, Utility Trailer, and RV (Recreational Vehicle) Rental and Leasing</t>
  </si>
  <si>
    <t>532120, Truck, Utility Trailer, and RV (Recreational Vehicle) Rental and Leasing</t>
  </si>
  <si>
    <t>5322, Consumer Goods Rental</t>
  </si>
  <si>
    <t>53221, Consumer Electronics and Appliances Rental</t>
  </si>
  <si>
    <t>532210, Consumer Electronics and Appliances Rental</t>
  </si>
  <si>
    <t>53222, Formal Wear and Costume Rental</t>
  </si>
  <si>
    <t>532220, Formal Wear and Costume Rental</t>
  </si>
  <si>
    <t>53223, Video Tape and Disc Rental</t>
  </si>
  <si>
    <t>532230, Video Tape and Disc Rental</t>
  </si>
  <si>
    <t>53229, Other Consumer Goods Rental</t>
  </si>
  <si>
    <t>532291, Home Health Equipment Rental</t>
  </si>
  <si>
    <t>532292, Recreational Goods Rental</t>
  </si>
  <si>
    <t>532299, All Other Consumer Goods Rental</t>
  </si>
  <si>
    <t>5323, General Rental Centers</t>
  </si>
  <si>
    <t>53231, General Rental Centers</t>
  </si>
  <si>
    <t>532310, General Rental Centers</t>
  </si>
  <si>
    <t>5324, Commercial and Industrial Machinery and Equipment Rental and Leasing</t>
  </si>
  <si>
    <t>53241, Construction, Transportation, Mining, and Forestry Machinery and Equipment Rental and Leasing</t>
  </si>
  <si>
    <t>532411, Commercial Air, Rail, and Water Transportation Equipment Rental and Leasing</t>
  </si>
  <si>
    <t>532412, Construction, Mining, and Forestry Machinery and Equipment Rental and Leasing</t>
  </si>
  <si>
    <t>53242, Office Machinery and Equipment Rental and Leasing</t>
  </si>
  <si>
    <t>532420, Office Machinery and Equipment Rental and Leasing</t>
  </si>
  <si>
    <t>53249, Other Commercial and Industrial Machinery and Equipment Rental and Leasing</t>
  </si>
  <si>
    <t>532490, Other Commercial and Industrial Machinery and Equipment Rental and Leasing</t>
  </si>
  <si>
    <t>533, Lessors of Nonfinancial Intangible Assets (except Copyrighted Works)</t>
  </si>
  <si>
    <t>5331, Lessors of Nonfinancial Intangible Assets (except Copyrighted Works)</t>
  </si>
  <si>
    <t>53311, Lessors of Nonfinancial Intangible Assets (except Copyrighted Works)</t>
  </si>
  <si>
    <t>533110, Lessors of Nonfinancial Intangible Assets (except Copyrighted Works)</t>
  </si>
  <si>
    <t>54, Professional, Scientific, and Technical Services</t>
  </si>
  <si>
    <t>541, Professional, Scientific, and Technical Services</t>
  </si>
  <si>
    <t>5411, Legal Services</t>
  </si>
  <si>
    <t>54111, Offices of Lawyers</t>
  </si>
  <si>
    <t>541110, Offices of Lawyers</t>
  </si>
  <si>
    <t>54119, Other Legal Services</t>
  </si>
  <si>
    <t>541191, Title Abstract and Settlement Offices</t>
  </si>
  <si>
    <t>541199, All Other Legal Services</t>
  </si>
  <si>
    <t>5412, Accounting, Tax Preparation, Bookkeeping, and Payroll Services</t>
  </si>
  <si>
    <t>54121, Accounting, Tax Preparation, Bookkeeping, and Payroll Services</t>
  </si>
  <si>
    <t>541211, Offices of Certified Public Accountants</t>
  </si>
  <si>
    <t>541213, Tax Preparation Services</t>
  </si>
  <si>
    <t>541214, Payroll Services</t>
  </si>
  <si>
    <t>541219, Other Accounting Services</t>
  </si>
  <si>
    <t>5413, Architectural, Engineering, and Related Services</t>
  </si>
  <si>
    <t>54131, Architectural Services</t>
  </si>
  <si>
    <t>541310, Architectural Services</t>
  </si>
  <si>
    <t>54132, Landscape Architectural Services</t>
  </si>
  <si>
    <t>541320, Landscape Architectural Services</t>
  </si>
  <si>
    <t>54133, Engineering Services</t>
  </si>
  <si>
    <t>541330, Engineering Services</t>
  </si>
  <si>
    <t>54134, Drafting Services</t>
  </si>
  <si>
    <t>541340, Drafting Services</t>
  </si>
  <si>
    <t>54135, Building Inspection Services</t>
  </si>
  <si>
    <t>541350, Building Inspection Services</t>
  </si>
  <si>
    <t>54136, Geophysical Surveying and Mapping Services</t>
  </si>
  <si>
    <t>541360, Geophysical Surveying and Mapping Services</t>
  </si>
  <si>
    <t>54137, Surveying and Mapping (except Geophysical) Services</t>
  </si>
  <si>
    <t>541370, Surveying and Mapping (except Geophysical) Services</t>
  </si>
  <si>
    <t>54138, Testing Laboratories</t>
  </si>
  <si>
    <t>541380, Testing Laboratories</t>
  </si>
  <si>
    <t>5414, Specialized Design Services</t>
  </si>
  <si>
    <t>54141, Interior Design Services</t>
  </si>
  <si>
    <t>541410, Interior Design Services</t>
  </si>
  <si>
    <t>54142, Industrial Design Services</t>
  </si>
  <si>
    <t>541420, Industrial Design Services</t>
  </si>
  <si>
    <t>54143, Graphic Design Services</t>
  </si>
  <si>
    <t>541430, Graphic Design Services</t>
  </si>
  <si>
    <t>54149, Other Specialized Design Services</t>
  </si>
  <si>
    <t>541490, Other Specialized Design Services</t>
  </si>
  <si>
    <t>5415, Computer Systems Design and Related Services</t>
  </si>
  <si>
    <t>54151, Computer Systems Design and Related Services</t>
  </si>
  <si>
    <t>541511, Custom Computer Programming Services</t>
  </si>
  <si>
    <t>541512, Computer Systems Design Services</t>
  </si>
  <si>
    <t>541513, Computer Facilities Management Services</t>
  </si>
  <si>
    <t>541519, Other Computer Related Services</t>
  </si>
  <si>
    <t>5416, Management, Scientific, and Technical Consulting Services</t>
  </si>
  <si>
    <t>54161, Management Consulting Services</t>
  </si>
  <si>
    <t>541611, Administrative Management and General Management Consulting Services</t>
  </si>
  <si>
    <t>541612, Human Resources and Executive Search Consulting Services</t>
  </si>
  <si>
    <t>541613, Marketing Consulting Services</t>
  </si>
  <si>
    <t>541614, Process, Physical Distribution, and Logistics Consulting Services</t>
  </si>
  <si>
    <t>541618, Other Management Consulting Services</t>
  </si>
  <si>
    <t>54162, Environmental Consulting Services</t>
  </si>
  <si>
    <t>541620, Environmental Consulting Services</t>
  </si>
  <si>
    <t>54169, Other Scientific and Technical Consulting Services</t>
  </si>
  <si>
    <t>541690, Other Scientific and Technical Consulting Services</t>
  </si>
  <si>
    <t>5417, Scientific Research and Development Services</t>
  </si>
  <si>
    <t>54171, Research and Development in the Physical, Engineering, and Life Sciences</t>
  </si>
  <si>
    <t>541711, Research and Development in the Physical, Engineering, and Life Sciences</t>
  </si>
  <si>
    <t>541712, Research and Development in the Physical, Engineering, and Life Sciences</t>
  </si>
  <si>
    <t>54172, Research and Development in the Social Sciences and Humanities</t>
  </si>
  <si>
    <t>541720, Research and Development in the Social Sciences and Humanities</t>
  </si>
  <si>
    <t>5418, Advertising and Related Services</t>
  </si>
  <si>
    <t>54181, Advertising Agencies</t>
  </si>
  <si>
    <t>541810, Advertising Agencies</t>
  </si>
  <si>
    <t>54182, Public Relations Agencies</t>
  </si>
  <si>
    <t>541820, Public Relations Agencies</t>
  </si>
  <si>
    <t>54184, Media Representatives</t>
  </si>
  <si>
    <t>541840, Media Representatives</t>
  </si>
  <si>
    <t>54185, Display Advertising</t>
  </si>
  <si>
    <t>541850, Display Advertising</t>
  </si>
  <si>
    <t>54186, Direct Mail Advertising</t>
  </si>
  <si>
    <t>541860, Direct Mail Advertising</t>
  </si>
  <si>
    <t>54187, Advertising Material Distribution Services</t>
  </si>
  <si>
    <t>541870, Advertising Material Distribution Services</t>
  </si>
  <si>
    <t>54189, Other Services Related to Advertising</t>
  </si>
  <si>
    <t>541890, Other Services Related to Advertising</t>
  </si>
  <si>
    <t>5419, Other Professional, Scientific, and Technical Services</t>
  </si>
  <si>
    <t>54191, Marketing Research and Public Opinion Polling</t>
  </si>
  <si>
    <t>541910, Marketing Research and Public Opinion Polling</t>
  </si>
  <si>
    <t>54192, Photographic Services</t>
  </si>
  <si>
    <t>541921, Photography Studios, Portrait</t>
  </si>
  <si>
    <t>541922, Commercial Photography</t>
  </si>
  <si>
    <t>54193, Translation and Interpretation Services</t>
  </si>
  <si>
    <t>541930, Translation and Interpretation Services</t>
  </si>
  <si>
    <t>54194, Veterinary Services</t>
  </si>
  <si>
    <t>541940, Veterinary Services</t>
  </si>
  <si>
    <t>54199, All Other Professional, Scientific, and Technical Services</t>
  </si>
  <si>
    <t>541990, All Other Professional, Scientific, and Technical Services</t>
  </si>
  <si>
    <t>55, Management of Companies and Enterprises</t>
  </si>
  <si>
    <t>551, Management of Companies and Enterprises</t>
  </si>
  <si>
    <t>5511, Management of Companies and Enterprises</t>
  </si>
  <si>
    <t>55111, Management of Companies and Enterprises</t>
  </si>
  <si>
    <t>551111, Offices of Bank Holding Companies</t>
  </si>
  <si>
    <t>551112, Offices of Other Holding Companies</t>
  </si>
  <si>
    <t>551114, Corporate, Subsidiary, and Regional Managing Offices</t>
  </si>
  <si>
    <t>56, Administrative and Support and Waste Management and Remediation Services</t>
  </si>
  <si>
    <t>561, Administrative and Support Services</t>
  </si>
  <si>
    <t>5611, Office Administrative Services</t>
  </si>
  <si>
    <t>56111, Office Administrative Services</t>
  </si>
  <si>
    <t>561110, Office Administrative Services</t>
  </si>
  <si>
    <t>5612, Facilities Support Services</t>
  </si>
  <si>
    <t>56121, Facilities Support Services</t>
  </si>
  <si>
    <t>561210, Facilities Support Services</t>
  </si>
  <si>
    <t>5613, Employment Services</t>
  </si>
  <si>
    <t>56131, Employment Placement Agencies</t>
  </si>
  <si>
    <t>561311, Employment Placement Agencies</t>
  </si>
  <si>
    <t>561312, Employment Placement Agencies</t>
  </si>
  <si>
    <t>56132, Temporary Help Services</t>
  </si>
  <si>
    <t>561320, Temporary Help Services</t>
  </si>
  <si>
    <t>56133, Professional Employer Organizations</t>
  </si>
  <si>
    <t>561330, Professional Employer Organizations</t>
  </si>
  <si>
    <t>5614, Business Support Services</t>
  </si>
  <si>
    <t>56141, Document Preparation Services</t>
  </si>
  <si>
    <t>561410, Document Preparation Services</t>
  </si>
  <si>
    <t>56142, Telephone Call Centers</t>
  </si>
  <si>
    <t>561421, Telephone Answering Services</t>
  </si>
  <si>
    <t>561422, Telemarketing Bureaus</t>
  </si>
  <si>
    <t>56143, Business Service Centers</t>
  </si>
  <si>
    <t>561431, Private Mail Centers</t>
  </si>
  <si>
    <t>561439, Other Business Service Centers (including Copy Shops)</t>
  </si>
  <si>
    <t>56144, Collection Agencies</t>
  </si>
  <si>
    <t>561440, Collection Agencies</t>
  </si>
  <si>
    <t>56145, Credit Bureaus</t>
  </si>
  <si>
    <t>561450, Credit Bureaus</t>
  </si>
  <si>
    <t>56149, Other Business Support Services</t>
  </si>
  <si>
    <t>561491, Repossession Services</t>
  </si>
  <si>
    <t>561492, Court Reporting and Stenotype Services</t>
  </si>
  <si>
    <t>561499, All Other Business Support Services</t>
  </si>
  <si>
    <t>5615, Travel Arrangement and Reservation Services</t>
  </si>
  <si>
    <t>56151, Travel Agencies</t>
  </si>
  <si>
    <t>561510, Travel Agencies</t>
  </si>
  <si>
    <t>56152, Tour Operators</t>
  </si>
  <si>
    <t>561520, Tour Operators</t>
  </si>
  <si>
    <t>56159, Other Travel Arrangement and Reservation Services</t>
  </si>
  <si>
    <t>561599, All Other Travel Arrangement and Reservation Services</t>
  </si>
  <si>
    <t>5616, Investigation and Security Services</t>
  </si>
  <si>
    <t>56161, Investigation, Guard, and Armored Car Services</t>
  </si>
  <si>
    <t>561611, Investigation Services</t>
  </si>
  <si>
    <t>561612, Security Guards and Patrol Services</t>
  </si>
  <si>
    <t>561613, Armored Car Services</t>
  </si>
  <si>
    <t>56162, Security Systems Services</t>
  </si>
  <si>
    <t>561621, Security Systems Services (except Locksmiths)</t>
  </si>
  <si>
    <t>561622, Locksmiths</t>
  </si>
  <si>
    <t>5617, Services to Buildings and Dwellings</t>
  </si>
  <si>
    <t>56171, Exterminating and Pest Control Services</t>
  </si>
  <si>
    <t>561710, Exterminating and Pest Control Services</t>
  </si>
  <si>
    <t>56172, Janitorial Services</t>
  </si>
  <si>
    <t>561720, Janitorial Services</t>
  </si>
  <si>
    <t>56173, Landscaping Services</t>
  </si>
  <si>
    <t>561730, Landscaping Services</t>
  </si>
  <si>
    <t>56174, Carpet and Upholstery Cleaning Services</t>
  </si>
  <si>
    <t>561740, Carpet and Upholstery Cleaning Services</t>
  </si>
  <si>
    <t>56179, Other Services to Buildings and Dwellings</t>
  </si>
  <si>
    <t>561790, Other Services to Buildings and Dwellings</t>
  </si>
  <si>
    <t>5619, Other Support Services</t>
  </si>
  <si>
    <t>56191, Packaging and Labeling Services</t>
  </si>
  <si>
    <t>561910, Packaging and Labeling Services</t>
  </si>
  <si>
    <t>56192, Convention and Trade Show Organizers</t>
  </si>
  <si>
    <t>561920, Convention and Trade Show Organizers</t>
  </si>
  <si>
    <t>56199, All Other Support Services</t>
  </si>
  <si>
    <t>561990, All Other Support Services</t>
  </si>
  <si>
    <t>562, Waste Management and Remediation Services</t>
  </si>
  <si>
    <t>5621, Waste Collection</t>
  </si>
  <si>
    <t>56211, Waste Collection</t>
  </si>
  <si>
    <t>562111, Solid Waste Collection</t>
  </si>
  <si>
    <t>562112, Hazardous Waste Collection</t>
  </si>
  <si>
    <t>562119, Other Waste Collection</t>
  </si>
  <si>
    <t>5622, Waste Treatment and Disposal</t>
  </si>
  <si>
    <t>56221, Waste Treatment and Disposal</t>
  </si>
  <si>
    <t>562211, Hazardous Waste Treatment and Disposal</t>
  </si>
  <si>
    <t>562212, Solid Waste Landfill</t>
  </si>
  <si>
    <t>562219, Other Nonhazardous Waste Treatment and Disposal</t>
  </si>
  <si>
    <t>5629, Remediation and Other Waste Management Services</t>
  </si>
  <si>
    <t>56291, Remediation Services</t>
  </si>
  <si>
    <t>562910, Remediation Services</t>
  </si>
  <si>
    <t>56292, Materials Recovery Facilities</t>
  </si>
  <si>
    <t>562920, Materials Recovery Facilities</t>
  </si>
  <si>
    <t>56299, All Other Waste Management Services</t>
  </si>
  <si>
    <t>562991, Septic Tank and Related Services</t>
  </si>
  <si>
    <t>562998, All Other Miscellaneous Waste Management Services</t>
  </si>
  <si>
    <t>61, Educational Services</t>
  </si>
  <si>
    <t>611, Educational Services</t>
  </si>
  <si>
    <t>6111, Elementary and Secondary Schools</t>
  </si>
  <si>
    <t>61111, Elementary and Secondary Schools</t>
  </si>
  <si>
    <t>611110, Elementary and Secondary Schools</t>
  </si>
  <si>
    <t>6112, Junior Colleges</t>
  </si>
  <si>
    <t>61121, Junior Colleges</t>
  </si>
  <si>
    <t>611210, Junior Colleges</t>
  </si>
  <si>
    <t>6113, Colleges, Universities, and Professional Schools</t>
  </si>
  <si>
    <t>61131, Colleges, Universities, and Professional Schools</t>
  </si>
  <si>
    <t>611310, Colleges, Universities, and Professional Schools</t>
  </si>
  <si>
    <t>6114, Business Schools and Computer and Management Training</t>
  </si>
  <si>
    <t>61142, Computer Training</t>
  </si>
  <si>
    <t>611420, Computer Training</t>
  </si>
  <si>
    <t>61143, Professional and Management Development Training</t>
  </si>
  <si>
    <t>611430, Professional and Management Development Training</t>
  </si>
  <si>
    <t>6115, Technical and Trade Schools</t>
  </si>
  <si>
    <t>61151, Technical and Trade Schools</t>
  </si>
  <si>
    <t>611511, Cosmetology and Barber Schools</t>
  </si>
  <si>
    <t>611512, Flight Training</t>
  </si>
  <si>
    <t>611513, Apprenticeship Training</t>
  </si>
  <si>
    <t>611519, Other Technical and Trade Schools</t>
  </si>
  <si>
    <t>6116, Other Schools and Instruction</t>
  </si>
  <si>
    <t>61161, Fine Arts Schools</t>
  </si>
  <si>
    <t>611610, Fine Arts Schools</t>
  </si>
  <si>
    <t>61162, Sports and Recreation Instruction</t>
  </si>
  <si>
    <t>611620, Sports and Recreation Instruction</t>
  </si>
  <si>
    <t>61163, Language Schools</t>
  </si>
  <si>
    <t>611630, Language Schools</t>
  </si>
  <si>
    <t>61169, All Other Schools and Instruction</t>
  </si>
  <si>
    <t>611691, Exam Preparation and Tutoring</t>
  </si>
  <si>
    <t>611692, Automobile Driving Schools</t>
  </si>
  <si>
    <t>611699, All Other Miscellaneous Schools and Instruction</t>
  </si>
  <si>
    <t>6117, Educational Support Services</t>
  </si>
  <si>
    <t>61171, Educational Support Services</t>
  </si>
  <si>
    <t>611710, Educational Support Services</t>
  </si>
  <si>
    <t>62, Health Care and Social Assistance</t>
  </si>
  <si>
    <t>621, Ambulatory Health Care Services</t>
  </si>
  <si>
    <t>6211, Offices of Physicians</t>
  </si>
  <si>
    <t>62111, Offices of Physicians</t>
  </si>
  <si>
    <t>621111, Offices of Physicians (except Mental Health Specialists)</t>
  </si>
  <si>
    <t>621112, Offices of Physicians, Mental Health Specialists</t>
  </si>
  <si>
    <t>6212, Offices of Dentists</t>
  </si>
  <si>
    <t>62121, Offices of Dentists</t>
  </si>
  <si>
    <t>621210, Offices of Dentists</t>
  </si>
  <si>
    <t>6213, Offices of Other Health Practitioners</t>
  </si>
  <si>
    <t>62131, Offices of Chiropractors</t>
  </si>
  <si>
    <t>621310, Offices of Chiropractors</t>
  </si>
  <si>
    <t>62132, Offices of Optometrists</t>
  </si>
  <si>
    <t>621320, Offices of Optometrists</t>
  </si>
  <si>
    <t>62133, Offices of Mental Health Practitioners (except Physicians)</t>
  </si>
  <si>
    <t>621330, Offices of Mental Health Practitioners (except Physicians)</t>
  </si>
  <si>
    <t>62134, Offices of Physical, Occupational and Speech Therapists, and Audiologists</t>
  </si>
  <si>
    <t>621340, Offices of Physical, Occupational and Speech Therapists, and Audiologists</t>
  </si>
  <si>
    <t>62139, Offices of All Other Health Practitioners</t>
  </si>
  <si>
    <t>621391, Offices of Podiatrists</t>
  </si>
  <si>
    <t>621399, Offices of All Other Miscellaneous Health Practitioners</t>
  </si>
  <si>
    <t>6214, Outpatient Care Centers</t>
  </si>
  <si>
    <t>62141, Family Planning Centers</t>
  </si>
  <si>
    <t>621410, Family Planning Centers</t>
  </si>
  <si>
    <t>62142, Outpatient Mental Health and Substance Abuse Centers</t>
  </si>
  <si>
    <t>621420, Outpatient Mental Health and Substance Abuse Centers</t>
  </si>
  <si>
    <t>62149, Other Outpatient Care Centers</t>
  </si>
  <si>
    <t>621492, Kidney Dialysis Centers</t>
  </si>
  <si>
    <t>621493, Freestanding Ambulatory Surgical and Emergency Centers</t>
  </si>
  <si>
    <t>621498, All Other Outpatient Care Centers</t>
  </si>
  <si>
    <t>6215, Medical and Diagnostic Laboratories</t>
  </si>
  <si>
    <t>62151, Medical and Diagnostic Laboratories</t>
  </si>
  <si>
    <t>621511, Medical Laboratories</t>
  </si>
  <si>
    <t>621512, Diagnostic Imaging Centers</t>
  </si>
  <si>
    <t>6216, Home Health Care Services</t>
  </si>
  <si>
    <t>62161, Home Health Care Services</t>
  </si>
  <si>
    <t>621610, Home Health Care Services</t>
  </si>
  <si>
    <t>6219, Other Ambulatory Health Care Services</t>
  </si>
  <si>
    <t>62191, Ambulance Services</t>
  </si>
  <si>
    <t>621910, Ambulance Services</t>
  </si>
  <si>
    <t>62199, All Other Ambulatory Health Care Services</t>
  </si>
  <si>
    <t>621991, Blood and Organ Banks</t>
  </si>
  <si>
    <t>621999, All Other Miscellaneous Ambulatory Health Care Services</t>
  </si>
  <si>
    <t>622, Hospitals</t>
  </si>
  <si>
    <t>6221, General Medical and Surgical Hospitals</t>
  </si>
  <si>
    <t>62211, General Medical and Surgical Hospitals</t>
  </si>
  <si>
    <t>622110, General Medical and Surgical Hospitals</t>
  </si>
  <si>
    <t>6222, Psychiatric and Substance Abuse Hospitals</t>
  </si>
  <si>
    <t>62221, Psychiatric and Substance Abuse Hospitals</t>
  </si>
  <si>
    <t>622210, Psychiatric and Substance Abuse Hospitals</t>
  </si>
  <si>
    <t>6223, Specialty (except Psychiatric and Substance Abuse) Hospitals</t>
  </si>
  <si>
    <t>62231, Specialty (except Psychiatric and Substance Abuse) Hospitals</t>
  </si>
  <si>
    <t>622310, Specialty (except Psychiatric and Substance Abuse) Hospitals</t>
  </si>
  <si>
    <t>623, Nursing and Residential Care Facilities</t>
  </si>
  <si>
    <t>6231, Nursing Care Facilities</t>
  </si>
  <si>
    <t>62311, Nursing Care Facilities</t>
  </si>
  <si>
    <t>623110, Nursing Care Facilities</t>
  </si>
  <si>
    <t>6232, Residential Mental Retardation, Mental Health and Substance Abuse Facilities</t>
  </si>
  <si>
    <t>62321, Residential Mental Retardation Facilities</t>
  </si>
  <si>
    <t>623210, Residential Mental Retardation Facilities</t>
  </si>
  <si>
    <t>62322, Residential Mental Health and Substance Abuse Facilities</t>
  </si>
  <si>
    <t>623220, Residential Mental Health and Substance Abuse Facilities</t>
  </si>
  <si>
    <t>6233, Community Care Facilities for the Elderly</t>
  </si>
  <si>
    <t>62331, Community Care Facilities for the Elderly</t>
  </si>
  <si>
    <t>623311, Continuing Care Retirement Communities</t>
  </si>
  <si>
    <t>623312, Homes for the Elderly</t>
  </si>
  <si>
    <t>6239, Other Residential Care Facilities</t>
  </si>
  <si>
    <t>62399, Other Residential Care Facilities</t>
  </si>
  <si>
    <t>623990, Other Residential Care Facilities</t>
  </si>
  <si>
    <t>624, Social Assistance</t>
  </si>
  <si>
    <t>6241, Individual and Family Services</t>
  </si>
  <si>
    <t>62411, Child and Youth Services</t>
  </si>
  <si>
    <t>624110, Child and Youth Services</t>
  </si>
  <si>
    <t>62412, Services for the Elderly and Persons with Disabilities</t>
  </si>
  <si>
    <t>624120, Services for the Elderly and Persons with Disabilities</t>
  </si>
  <si>
    <t>62419, Other Individual and Family Services</t>
  </si>
  <si>
    <t>624190, Other Individual and Family Services</t>
  </si>
  <si>
    <t>6242, Community Food and Housing, and Emergency and Other Relief Services</t>
  </si>
  <si>
    <t>62421, Community Food Services</t>
  </si>
  <si>
    <t>624210, Community Food Services</t>
  </si>
  <si>
    <t>62422, Community Housing Services</t>
  </si>
  <si>
    <t>624221, Temporary Shelters</t>
  </si>
  <si>
    <t>624229, Other Community Housing Services</t>
  </si>
  <si>
    <t>6243, Vocational Rehabilitation Services</t>
  </si>
  <si>
    <t>62431, Vocational Rehabilitation Services</t>
  </si>
  <si>
    <t>624310, Vocational Rehabilitation Services</t>
  </si>
  <si>
    <t>6244, Child Day Care Services</t>
  </si>
  <si>
    <t>62441, Child Day Care Services</t>
  </si>
  <si>
    <t>624410, Child Day Care Services</t>
  </si>
  <si>
    <t>71, Arts, Entertainment, and Recreation</t>
  </si>
  <si>
    <t>711, Performing Arts, Spectator Sports, and Related Industries</t>
  </si>
  <si>
    <t>7111, Performing Arts Companies</t>
  </si>
  <si>
    <t>71111, Theater Companies and Dinner Theaters</t>
  </si>
  <si>
    <t>711110, Theater Companies and Dinner Theaters</t>
  </si>
  <si>
    <t>71113, Musical Groups and Artists</t>
  </si>
  <si>
    <t>711130, Musical Groups and Artists</t>
  </si>
  <si>
    <t>71119, Other Performing Arts Companies</t>
  </si>
  <si>
    <t>711190, Other Performing Arts Companies</t>
  </si>
  <si>
    <t>7112, Spectator Sports</t>
  </si>
  <si>
    <t>71121, Spectator Sports</t>
  </si>
  <si>
    <t>711211, Sports Teams and Clubs</t>
  </si>
  <si>
    <t>711212, Racetracks</t>
  </si>
  <si>
    <t>711219, Other Spectator Sports</t>
  </si>
  <si>
    <t>7113, Promoters of Performing Arts, Sports, and Similar Events</t>
  </si>
  <si>
    <t>71131, Promoters of Performing Arts, Sports, and Similar Events with Facilities</t>
  </si>
  <si>
    <t>711310, Promoters of Performing Arts, Sports, and Similar Events with Facilities</t>
  </si>
  <si>
    <t>71132, Promoters of Performing Arts, Sports, and Similar Events without Facilities</t>
  </si>
  <si>
    <t>711320, Promoters of Performing Arts, Sports, and Similar Events without Facilities</t>
  </si>
  <si>
    <t>7114, Agents and Managers for Artists, Athletes, Entertainers, and Other Public Figures</t>
  </si>
  <si>
    <t>71141, Agents and Managers for Artists, Athletes, Entertainers, and Other Public Figures</t>
  </si>
  <si>
    <t>711410, Agents and Managers for Artists, Athletes, Entertainers, and Other Public Figures</t>
  </si>
  <si>
    <t>7115, Independent Artists, Writers, and Performers</t>
  </si>
  <si>
    <t>71151, Independent Artists, Writers, and Performers</t>
  </si>
  <si>
    <t>711510, Independent Artists, Writers, and Performers</t>
  </si>
  <si>
    <t>712, Museums, Historical Sites, and Similar Institutions</t>
  </si>
  <si>
    <t>7121, Museums, Historical Sites, and Similar Institutions</t>
  </si>
  <si>
    <t>71211, Museums</t>
  </si>
  <si>
    <t>712110, Museums</t>
  </si>
  <si>
    <t>71212, Historical Sites</t>
  </si>
  <si>
    <t>712120, Historical Sites</t>
  </si>
  <si>
    <t>71213, Zoos and Botanical Gardens</t>
  </si>
  <si>
    <t>712130, Zoos and Botanical Gardens</t>
  </si>
  <si>
    <t>71219, Nature Parks and Other Similar Institutions</t>
  </si>
  <si>
    <t>712190, Nature Parks and Other Similar Institutions</t>
  </si>
  <si>
    <t>713, Amusement, Gambling, and Recreation Industries</t>
  </si>
  <si>
    <t>7131, Amusement Parks and Arcades</t>
  </si>
  <si>
    <t>71311, Amusement and Theme Parks</t>
  </si>
  <si>
    <t>713110, Amusement and Theme Parks</t>
  </si>
  <si>
    <t>71312, Amusement Arcades</t>
  </si>
  <si>
    <t>713120, Amusement Arcades</t>
  </si>
  <si>
    <t>7132, Gambling Industries</t>
  </si>
  <si>
    <t>71329, Other Gambling Industries</t>
  </si>
  <si>
    <t>713290, Other Gambling Industries</t>
  </si>
  <si>
    <t>7139, Other Amusement and Recreation Industries</t>
  </si>
  <si>
    <t>71391, Golf Courses and Country Clubs</t>
  </si>
  <si>
    <t>713910, Golf Courses and Country Clubs</t>
  </si>
  <si>
    <t>71393, Marinas</t>
  </si>
  <si>
    <t>713930, Marinas</t>
  </si>
  <si>
    <t>71394, Fitness and Recreational Sports Centers</t>
  </si>
  <si>
    <t>713940, Fitness and Recreational Sports Centers</t>
  </si>
  <si>
    <t>71395, Bowling Centers</t>
  </si>
  <si>
    <t>713950, Bowling Centers</t>
  </si>
  <si>
    <t>71399, All Other Amusement and Recreation Industries</t>
  </si>
  <si>
    <t>713990, All Other Amusement and Recreation Industries</t>
  </si>
  <si>
    <t>72, Accommodation and Food Services</t>
  </si>
  <si>
    <t>721, Accommodation</t>
  </si>
  <si>
    <t>7211, Traveler Accommodation</t>
  </si>
  <si>
    <t>72111, Hotels (except Casino Hotels) and Motels</t>
  </si>
  <si>
    <t>721110, Hotels (except Casino Hotels) and Motels</t>
  </si>
  <si>
    <t>72112, Casino Hotels</t>
  </si>
  <si>
    <t>721120, Casino Hotels</t>
  </si>
  <si>
    <t>72119, Other Traveler Accommodation</t>
  </si>
  <si>
    <t>721191, Bed-and-Breakfast Inns</t>
  </si>
  <si>
    <t>7212, RV (Recreational Vehicle) Parks and Recreational Camps</t>
  </si>
  <si>
    <t>72121, RV (Recreational Vehicle) Parks and Recreational Camps</t>
  </si>
  <si>
    <t>721211, RV (Recreational Vehicle) Parks and Campgrounds</t>
  </si>
  <si>
    <t>721214, Recreational and Vacation Camps (except Campgrounds)</t>
  </si>
  <si>
    <t>7213, Rooming and Boarding Houses</t>
  </si>
  <si>
    <t>72131, Rooming and Boarding Houses</t>
  </si>
  <si>
    <t>721310, Rooming and Boarding Houses</t>
  </si>
  <si>
    <t>722, Food Services and Drinking Places</t>
  </si>
  <si>
    <t>7221, Full-Service Restaurants</t>
  </si>
  <si>
    <t>72211, Full-Service Restaurants</t>
  </si>
  <si>
    <t>722110, Full-Service Restaurants</t>
  </si>
  <si>
    <t>7222, Limited-Service Eating Places</t>
  </si>
  <si>
    <t>72221, Limited-Service Eating Places</t>
  </si>
  <si>
    <t>722211, Limited-Service Restaurants</t>
  </si>
  <si>
    <t>722212, Cafeterias</t>
  </si>
  <si>
    <t>722213, Snack and Nonalcoholic Beverage Bars</t>
  </si>
  <si>
    <t>7223, Special Food Services</t>
  </si>
  <si>
    <t>72231, Food Service Contractors</t>
  </si>
  <si>
    <t>722310, Food Service Contractors</t>
  </si>
  <si>
    <t>72232, Caterers</t>
  </si>
  <si>
    <t>722320, Caterers</t>
  </si>
  <si>
    <t>72233, Mobile Food Services</t>
  </si>
  <si>
    <t>722330, Mobile Food Services</t>
  </si>
  <si>
    <t>7224, Drinking Places (Alcoholic Beverages)</t>
  </si>
  <si>
    <t>72241, Drinking Places (Alcoholic Beverages)</t>
  </si>
  <si>
    <t>722410, Drinking Places (Alcoholic Beverages)</t>
  </si>
  <si>
    <t>81, Other Services (except Public Administration)</t>
  </si>
  <si>
    <t>811, Repair and Maintenance</t>
  </si>
  <si>
    <t>8111, Automotive Repair and Maintenance</t>
  </si>
  <si>
    <t>81111, Automotive Mechanical and Electrical Repair and Maintenance</t>
  </si>
  <si>
    <t>811111, General Automotive Repair</t>
  </si>
  <si>
    <t>811112, Automotive Exhaust System Repair</t>
  </si>
  <si>
    <t>811113, Automotive Transmission Repair</t>
  </si>
  <si>
    <t>811118, Other Automotive Mechanical and Electrical Repair and Maintenance</t>
  </si>
  <si>
    <t>81112, Automotive Body, Paint, Interior, and Glass Repair</t>
  </si>
  <si>
    <t>811121, Automotive Body, Paint, and Interior Repair and Maintenance</t>
  </si>
  <si>
    <t>811122, Automotive Glass Replacement Shops</t>
  </si>
  <si>
    <t>81119, Other Automotive Repair and Maintenance</t>
  </si>
  <si>
    <t>811191, Automotive Oil Change and Lubrication Shops</t>
  </si>
  <si>
    <t>811192, Car Washes</t>
  </si>
  <si>
    <t>811198, All Other Automotive Repair and Maintenance</t>
  </si>
  <si>
    <t>8112, Electronic and Precision Equipment Repair and Maintenance</t>
  </si>
  <si>
    <t>81121, Electronic and Precision Equipment Repair and Maintenance</t>
  </si>
  <si>
    <t>811211, Consumer Electronics Repair and Maintenance</t>
  </si>
  <si>
    <t>811212, Computer and Office Machine Repair and Maintenance</t>
  </si>
  <si>
    <t>811213, Communication Equipment Repair and Maintenance</t>
  </si>
  <si>
    <t>811219, Other Electronic and Precision Equipment Repair and Maintenance</t>
  </si>
  <si>
    <t>8113, Commercial and Industrial Machinery and Equipment (except Automotive and Electronic) Repair and Maintenance</t>
  </si>
  <si>
    <t>81131, Commercial and Industrial Machinery and Equipment (except Automotive and Electronic) Repair and Maintenance</t>
  </si>
  <si>
    <t>811310, Commercial and Industrial Machinery and Equipment (except Automotive and Electronic) Repair and Maintenance</t>
  </si>
  <si>
    <t>8114, Personal and Household Goods Repair and Maintenance</t>
  </si>
  <si>
    <t>81141, Home and Garden Equipment and Appliance Repair and Maintenance</t>
  </si>
  <si>
    <t>811411, Home and Garden Equipment Repair and Maintenance</t>
  </si>
  <si>
    <t>811412, Appliance Repair and Maintenance</t>
  </si>
  <si>
    <t>81142, Reupholstery and Furniture Repair</t>
  </si>
  <si>
    <t>811420, Reupholstery and Furniture Repair</t>
  </si>
  <si>
    <t>81143, Footwear and Leather Goods Repair</t>
  </si>
  <si>
    <t>811430, Footwear and Leather Goods Repair</t>
  </si>
  <si>
    <t>81149, Other Personal and Household Goods Repair and Maintenance</t>
  </si>
  <si>
    <t>811490, Other Personal and Household Goods Repair and Maintenance</t>
  </si>
  <si>
    <t>812, Personal and Laundry Services</t>
  </si>
  <si>
    <t>8121, Personal Care Services</t>
  </si>
  <si>
    <t>81211, Hair, Nail, and Skin Care Services</t>
  </si>
  <si>
    <t>812111, Barber Shops</t>
  </si>
  <si>
    <t>812112, Beauty Salons</t>
  </si>
  <si>
    <t>812113, Nail Salons</t>
  </si>
  <si>
    <t>81219, Other Personal Care Services</t>
  </si>
  <si>
    <t>812191, Diet and Weight Reducing Centers</t>
  </si>
  <si>
    <t>812199, Other Personal Care Services</t>
  </si>
  <si>
    <t>8122, Death Care Services</t>
  </si>
  <si>
    <t>81221, Funeral Homes and Funeral Services</t>
  </si>
  <si>
    <t>812210, Funeral Homes and Funeral Services</t>
  </si>
  <si>
    <t>81222, Cemeteries and Crematories</t>
  </si>
  <si>
    <t>812220, Cemeteries and Crematories</t>
  </si>
  <si>
    <t>8123, Drycleaning and Laundry Services</t>
  </si>
  <si>
    <t>81231, Coin-Operated Laundries and Drycleaners</t>
  </si>
  <si>
    <t>812310, Coin-Operated Laundries and Drycleaners</t>
  </si>
  <si>
    <t>81232, Drycleaning and Laundry Services (except Coin-Operated)</t>
  </si>
  <si>
    <t>812320, Drycleaning and Laundry Services (except Coin-Operated)</t>
  </si>
  <si>
    <t>81233, Linen and Uniform Supply</t>
  </si>
  <si>
    <t>812331, Linen Supply</t>
  </si>
  <si>
    <t>812332, Industrial Launderers</t>
  </si>
  <si>
    <t>8129, Other Personal Services</t>
  </si>
  <si>
    <t>81291, Pet Care (except Veterinary) Services</t>
  </si>
  <si>
    <t>812910, Pet Care (except Veterinary) Services</t>
  </si>
  <si>
    <t>81292, Photofinishing</t>
  </si>
  <si>
    <t>812921, Photofinishing Laboratories (except One-Hour)</t>
  </si>
  <si>
    <t>812922, One-Hour Photofinishing</t>
  </si>
  <si>
    <t>81293, Parking Lots and Garages</t>
  </si>
  <si>
    <t>812930, Parking Lots and Garages</t>
  </si>
  <si>
    <t>81299, All Other Personal Services</t>
  </si>
  <si>
    <t>812990, All Other Personal Services</t>
  </si>
  <si>
    <t>813, Religious, Grantmaking, Civic, Professional, and Similar Organizations</t>
  </si>
  <si>
    <t>8131, Religious Organizations</t>
  </si>
  <si>
    <t>81311, Religious Organizations</t>
  </si>
  <si>
    <t>813110, Religious Organizations</t>
  </si>
  <si>
    <t>8132, Grantmaking and Giving Services</t>
  </si>
  <si>
    <t>81321, Grantmaking and Giving Services</t>
  </si>
  <si>
    <t>813211, Grantmaking Foundations</t>
  </si>
  <si>
    <t>813212, Voluntary Health Organizations</t>
  </si>
  <si>
    <t>813219, Other Grantmaking and Giving Services</t>
  </si>
  <si>
    <t>8133, Social Advocacy Organizations</t>
  </si>
  <si>
    <t>81331, Social Advocacy Organizations</t>
  </si>
  <si>
    <t>813311, Human Rights Organizations</t>
  </si>
  <si>
    <t>813312, Environment, Conservation and Wildlife Organizations</t>
  </si>
  <si>
    <t>813319, Other Social Advocacy Organizations</t>
  </si>
  <si>
    <t>8134, Civic and Social Organizations</t>
  </si>
  <si>
    <t>81341, Civic and Social Organizations</t>
  </si>
  <si>
    <t>813410, Civic and Social Organizations</t>
  </si>
  <si>
    <t>8139, Business, Professional, Labor, Political, and Similar Organizations</t>
  </si>
  <si>
    <t>81391, Business Associations</t>
  </si>
  <si>
    <t>813910, Business Associations</t>
  </si>
  <si>
    <t>81392, Professional Organizations</t>
  </si>
  <si>
    <t>813920, Professional Organizations</t>
  </si>
  <si>
    <t>81393, Labor Unions and Similar Labor Organizations</t>
  </si>
  <si>
    <t>813930, Labor Unions and Similar Labor Organizations</t>
  </si>
  <si>
    <t>81394, Political Organizations</t>
  </si>
  <si>
    <t>813940, Political Organizations</t>
  </si>
  <si>
    <t>81399, Other Similar Organizations (except Business, Professional, Labor, and Political Organizations)</t>
  </si>
  <si>
    <t>813990, Other Similar Organizations (except Business, Professional, Labor, and Political Organizations)</t>
  </si>
  <si>
    <t>814, Private Households</t>
  </si>
  <si>
    <t>8141, Private Households</t>
  </si>
  <si>
    <t>81411, Private Households</t>
  </si>
  <si>
    <t>814110, Private Households</t>
  </si>
  <si>
    <t>Annual Contributions</t>
  </si>
  <si>
    <t>Average Annual Employment</t>
  </si>
  <si>
    <t>Total Annual Wages</t>
  </si>
  <si>
    <t>Taxable Annual Wages</t>
  </si>
  <si>
    <t>2.  Due to BLS data suppression, many industry sectors report number of establishments only.</t>
  </si>
  <si>
    <r>
      <t xml:space="preserve">Click on pull-down list to the right of </t>
    </r>
    <r>
      <rPr>
        <b/>
        <sz val="11"/>
        <color indexed="13"/>
        <rFont val="Calibri"/>
        <family val="2"/>
      </rPr>
      <t>Industry.</t>
    </r>
    <r>
      <rPr>
        <sz val="11"/>
        <color indexed="13"/>
        <rFont val="Calibri"/>
        <family val="2"/>
      </rPr>
      <t xml:space="preserve"> </t>
    </r>
  </si>
  <si>
    <t>Source:  2010 Quarterly Census of Employment and Wages</t>
  </si>
  <si>
    <t>July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</si>
</sst>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&quot;$&quot;#,##0"/>
    <numFmt numFmtId="166" formatCode="[$-409]mmmm\ d\,\ yy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13"/>
      <name val="Calibri"/>
      <family val="2"/>
    </font>
    <font>
      <b/>
      <sz val="11"/>
      <color indexed="13"/>
      <name val="Calibri"/>
      <family val="2"/>
    </font>
    <font>
      <sz val="11"/>
      <color indexed="1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1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5" borderId="0" xfId="0" applyFill="1"/>
    <xf numFmtId="0" fontId="1" fillId="5" borderId="0" xfId="0" applyFont="1" applyFill="1" applyAlignment="1">
      <alignment wrapText="1"/>
    </xf>
    <xf numFmtId="3" fontId="1" fillId="5" borderId="0" xfId="0" applyNumberFormat="1" applyFont="1" applyFill="1"/>
    <xf numFmtId="49" fontId="1" fillId="5" borderId="0" xfId="0" applyNumberFormat="1" applyFont="1" applyFill="1"/>
    <xf numFmtId="0" fontId="0" fillId="5" borderId="0" xfId="0" applyFill="1" applyAlignment="1">
      <alignment wrapText="1"/>
    </xf>
    <xf numFmtId="3" fontId="0" fillId="0" borderId="0" xfId="0" applyNumberFormat="1" applyFill="1" applyAlignment="1">
      <alignment vertical="center"/>
    </xf>
    <xf numFmtId="3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center"/>
    </xf>
    <xf numFmtId="0" fontId="5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0" fontId="0" fillId="0" borderId="0" xfId="0" applyFont="1"/>
    <xf numFmtId="0" fontId="0" fillId="4" borderId="1" xfId="0" applyFont="1" applyFill="1" applyBorder="1"/>
    <xf numFmtId="0" fontId="0" fillId="4" borderId="0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0" fillId="2" borderId="1" xfId="0" applyFont="1" applyFill="1" applyBorder="1"/>
    <xf numFmtId="0" fontId="8" fillId="2" borderId="2" xfId="0" applyFont="1" applyFill="1" applyBorder="1"/>
    <xf numFmtId="164" fontId="9" fillId="0" borderId="0" xfId="0" applyNumberFormat="1" applyFont="1" applyFill="1" applyBorder="1" applyAlignment="1">
      <alignment horizontal="right"/>
    </xf>
    <xf numFmtId="0" fontId="6" fillId="0" borderId="9" xfId="0" applyFont="1" applyFill="1" applyBorder="1"/>
    <xf numFmtId="165" fontId="9" fillId="0" borderId="9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10" fillId="2" borderId="0" xfId="0" applyFont="1" applyFill="1" applyBorder="1"/>
    <xf numFmtId="0" fontId="0" fillId="2" borderId="0" xfId="0" applyFont="1" applyFill="1" applyBorder="1"/>
    <xf numFmtId="0" fontId="0" fillId="0" borderId="0" xfId="0" applyFont="1" applyBorder="1"/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1" fillId="4" borderId="0" xfId="1" applyFont="1" applyFill="1" applyBorder="1" applyAlignment="1" applyProtection="1">
      <protection locked="0"/>
    </xf>
    <xf numFmtId="0" fontId="2" fillId="0" borderId="10" xfId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66" fontId="13" fillId="0" borderId="10" xfId="0" quotePrefix="1" applyNumberFormat="1" applyFont="1" applyFill="1" applyBorder="1" applyAlignment="1">
      <alignment horizontal="center"/>
    </xf>
    <xf numFmtId="166" fontId="13" fillId="0" borderId="1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4</xdr:row>
      <xdr:rowOff>76200</xdr:rowOff>
    </xdr:from>
    <xdr:to>
      <xdr:col>2</xdr:col>
      <xdr:colOff>2238375</xdr:colOff>
      <xdr:row>9</xdr:row>
      <xdr:rowOff>0</xdr:rowOff>
    </xdr:to>
    <xdr:pic>
      <xdr:nvPicPr>
        <xdr:cNvPr id="1050" name="Picture 2" descr="WSU, Barton &amp; CEDBR colo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838200"/>
          <a:ext cx="32004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s.gov/cew/home.htm" TargetMode="External"/><Relationship Id="rId2" Type="http://schemas.openxmlformats.org/officeDocument/2006/relationships/hyperlink" Target="http://www.census.gov/epcd/www/naics.html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selection activeCell="C11" sqref="C11"/>
    </sheetView>
  </sheetViews>
  <sheetFormatPr defaultColWidth="0" defaultRowHeight="15" zeroHeight="1" x14ac:dyDescent="0.25"/>
  <cols>
    <col min="1" max="1" width="7.42578125" style="32" customWidth="1"/>
    <col min="2" max="2" width="27.140625" style="32" customWidth="1"/>
    <col min="3" max="3" width="48.28515625" style="32" customWidth="1"/>
    <col min="4" max="4" width="7.42578125" style="32" customWidth="1"/>
    <col min="5" max="16384" width="0" style="13" hidden="1"/>
  </cols>
  <sheetData>
    <row r="1" spans="1:4" x14ac:dyDescent="0.25">
      <c r="A1" s="41"/>
      <c r="B1" s="42"/>
      <c r="C1" s="42"/>
      <c r="D1" s="43"/>
    </row>
    <row r="2" spans="1:4" ht="15" customHeight="1" x14ac:dyDescent="0.25">
      <c r="A2" s="24"/>
      <c r="B2" s="47" t="s">
        <v>0</v>
      </c>
      <c r="C2" s="47"/>
      <c r="D2" s="25"/>
    </row>
    <row r="3" spans="1:4" ht="15" customHeight="1" x14ac:dyDescent="0.25">
      <c r="A3" s="24"/>
      <c r="B3" s="47" t="s">
        <v>1</v>
      </c>
      <c r="C3" s="47"/>
      <c r="D3" s="25"/>
    </row>
    <row r="4" spans="1:4" ht="15" customHeight="1" x14ac:dyDescent="0.25">
      <c r="A4" s="24"/>
      <c r="B4" s="47" t="s">
        <v>2</v>
      </c>
      <c r="C4" s="47"/>
      <c r="D4" s="25"/>
    </row>
    <row r="5" spans="1:4" ht="30" customHeight="1" x14ac:dyDescent="0.25">
      <c r="A5" s="24"/>
      <c r="B5" s="44"/>
      <c r="C5" s="44"/>
      <c r="D5" s="25"/>
    </row>
    <row r="6" spans="1:4" ht="30" customHeight="1" x14ac:dyDescent="0.25">
      <c r="A6" s="24"/>
      <c r="B6" s="44"/>
      <c r="C6" s="44"/>
      <c r="D6" s="25"/>
    </row>
    <row r="7" spans="1:4" ht="30" customHeight="1" x14ac:dyDescent="0.25">
      <c r="A7" s="24"/>
      <c r="B7" s="44"/>
      <c r="C7" s="44"/>
      <c r="D7" s="25"/>
    </row>
    <row r="8" spans="1:4" ht="30" customHeight="1" x14ac:dyDescent="0.25">
      <c r="A8" s="24"/>
      <c r="B8" s="44"/>
      <c r="C8" s="44"/>
      <c r="D8" s="25"/>
    </row>
    <row r="9" spans="1:4" ht="30" customHeight="1" x14ac:dyDescent="0.25">
      <c r="A9" s="24"/>
      <c r="B9" s="44"/>
      <c r="C9" s="44"/>
      <c r="D9" s="25"/>
    </row>
    <row r="10" spans="1:4" ht="15" customHeight="1" x14ac:dyDescent="0.25">
      <c r="A10" s="24"/>
      <c r="B10" s="44"/>
      <c r="C10" s="44"/>
      <c r="D10" s="25"/>
    </row>
    <row r="11" spans="1:4" x14ac:dyDescent="0.25">
      <c r="A11" s="24"/>
      <c r="B11" s="20" t="s">
        <v>3</v>
      </c>
      <c r="C11" s="33" t="s">
        <v>4</v>
      </c>
      <c r="D11" s="25"/>
    </row>
    <row r="12" spans="1:4" x14ac:dyDescent="0.25">
      <c r="A12" s="24"/>
      <c r="B12" s="21" t="s">
        <v>5</v>
      </c>
      <c r="C12" s="26" t="str">
        <f>IF($C$11&lt;&gt;"NA",INDEX(Data!$A$1:$H$1753, MATCH(NAICS_Lookup_Tool!$C$11,Select_NAICS_and_Industry,),MATCH(NAICS_Lookup_Tool!B12,Data!$A$1:$H$1,)),"")</f>
        <v>Establishments</v>
      </c>
      <c r="D12" s="25"/>
    </row>
    <row r="13" spans="1:4" x14ac:dyDescent="0.25">
      <c r="A13" s="24"/>
      <c r="B13" s="21" t="s">
        <v>1751</v>
      </c>
      <c r="C13" s="26" t="str">
        <f>IF($C$11&lt;&gt;"NA",INDEX(Data!$A$1:$H$1753, MATCH(NAICS_Lookup_Tool!$C$11,Select_NAICS_and_Industry,),MATCH(NAICS_Lookup_Tool!B13,Data!$A$1:$H$1,)),"")</f>
        <v>Average Annual Employment</v>
      </c>
      <c r="D13" s="25"/>
    </row>
    <row r="14" spans="1:4" x14ac:dyDescent="0.25">
      <c r="A14" s="24"/>
      <c r="B14" s="21" t="s">
        <v>1752</v>
      </c>
      <c r="C14" s="26" t="str">
        <f>IF($C$11&lt;&gt;"NA",INDEX(Data!$A$1:$H$1753, MATCH(NAICS_Lookup_Tool!$C$11,Select_NAICS_and_Industry,),MATCH(NAICS_Lookup_Tool!B14,Data!$A$1:$H$1,)),"")</f>
        <v>Total Annual Wages</v>
      </c>
      <c r="D14" s="25"/>
    </row>
    <row r="15" spans="1:4" x14ac:dyDescent="0.25">
      <c r="A15" s="24"/>
      <c r="B15" s="21" t="s">
        <v>1753</v>
      </c>
      <c r="C15" s="26" t="str">
        <f>IF($C$11&lt;&gt;"NA",INDEX(Data!$A$1:$H$1753, MATCH(NAICS_Lookup_Tool!$C$11,Select_NAICS_and_Industry,),MATCH(NAICS_Lookup_Tool!B15,Data!$A$1:$H$1,)),"")</f>
        <v>Taxable Annual Wages</v>
      </c>
      <c r="D15" s="25"/>
    </row>
    <row r="16" spans="1:4" x14ac:dyDescent="0.25">
      <c r="A16" s="24"/>
      <c r="B16" s="21" t="s">
        <v>1750</v>
      </c>
      <c r="C16" s="26" t="str">
        <f>IF($C$11&lt;&gt;"NA",INDEX(Data!$A$1:$H$1753, MATCH(NAICS_Lookup_Tool!$C$11,Select_NAICS_and_Industry,),MATCH(NAICS_Lookup_Tool!B16,Data!$A$1:$H$1,)),"")</f>
        <v>Annual Contributions</v>
      </c>
      <c r="D16" s="25"/>
    </row>
    <row r="17" spans="1:4" x14ac:dyDescent="0.25">
      <c r="A17" s="24"/>
      <c r="B17" s="21" t="s">
        <v>7</v>
      </c>
      <c r="C17" s="26" t="str">
        <f>IF($C$11&lt;&gt;"NA",INDEX(Data!$A$1:$H$1753, MATCH(NAICS_Lookup_Tool!$C$11,Select_NAICS_and_Industry,),MATCH(NAICS_Lookup_Tool!B17,Data!$A$1:$H$1,)),"")</f>
        <v>Average weekly wages</v>
      </c>
      <c r="D17" s="25"/>
    </row>
    <row r="18" spans="1:4" x14ac:dyDescent="0.25">
      <c r="A18" s="24"/>
      <c r="B18" s="21" t="s">
        <v>6</v>
      </c>
      <c r="C18" s="26" t="str">
        <f>IF($C$11&lt;&gt;"NA",INDEX(Data!$A$1:$H$1753, MATCH(NAICS_Lookup_Tool!$C$11,Select_NAICS_and_Industry,),MATCH(NAICS_Lookup_Tool!B18,Data!$A$1:$H$1,)),"")</f>
        <v>Average annual wages</v>
      </c>
      <c r="D18" s="25"/>
    </row>
    <row r="19" spans="1:4" x14ac:dyDescent="0.25">
      <c r="A19" s="24"/>
      <c r="B19" s="27"/>
      <c r="C19" s="28"/>
      <c r="D19" s="25"/>
    </row>
    <row r="20" spans="1:4" x14ac:dyDescent="0.25">
      <c r="A20" s="24"/>
      <c r="B20" s="35" t="s">
        <v>1756</v>
      </c>
      <c r="C20" s="35"/>
      <c r="D20" s="25"/>
    </row>
    <row r="21" spans="1:4" x14ac:dyDescent="0.25">
      <c r="A21" s="24"/>
      <c r="B21" s="36" t="s">
        <v>8</v>
      </c>
      <c r="C21" s="37"/>
      <c r="D21" s="25"/>
    </row>
    <row r="22" spans="1:4" x14ac:dyDescent="0.25">
      <c r="A22" s="24"/>
      <c r="B22" s="29"/>
      <c r="C22" s="29"/>
      <c r="D22" s="25"/>
    </row>
    <row r="23" spans="1:4" x14ac:dyDescent="0.25">
      <c r="A23" s="24"/>
      <c r="B23" s="45" t="s">
        <v>9</v>
      </c>
      <c r="C23" s="46"/>
      <c r="D23" s="25"/>
    </row>
    <row r="24" spans="1:4" x14ac:dyDescent="0.25">
      <c r="A24" s="24"/>
      <c r="B24" s="36" t="s">
        <v>10</v>
      </c>
      <c r="C24" s="36"/>
      <c r="D24" s="25"/>
    </row>
    <row r="25" spans="1:4" x14ac:dyDescent="0.25">
      <c r="A25" s="24"/>
      <c r="B25" s="36" t="s">
        <v>11</v>
      </c>
      <c r="C25" s="36"/>
      <c r="D25" s="25"/>
    </row>
    <row r="26" spans="1:4" x14ac:dyDescent="0.25">
      <c r="A26" s="24"/>
      <c r="B26" s="36" t="s">
        <v>12</v>
      </c>
      <c r="C26" s="36"/>
      <c r="D26" s="25"/>
    </row>
    <row r="27" spans="1:4" x14ac:dyDescent="0.25">
      <c r="A27" s="24"/>
      <c r="B27" s="38" t="s">
        <v>1757</v>
      </c>
      <c r="C27" s="39"/>
      <c r="D27" s="25"/>
    </row>
    <row r="28" spans="1:4" ht="15.75" x14ac:dyDescent="0.25">
      <c r="A28" s="24"/>
      <c r="B28" s="30"/>
      <c r="C28" s="31"/>
      <c r="D28" s="25"/>
    </row>
    <row r="29" spans="1:4" x14ac:dyDescent="0.25">
      <c r="A29" s="10"/>
      <c r="B29" s="11"/>
      <c r="C29" s="11"/>
      <c r="D29" s="12"/>
    </row>
    <row r="30" spans="1:4" x14ac:dyDescent="0.25">
      <c r="A30" s="10"/>
      <c r="B30" s="40" t="s">
        <v>13</v>
      </c>
      <c r="C30" s="40"/>
      <c r="D30" s="12"/>
    </row>
    <row r="31" spans="1:4" x14ac:dyDescent="0.25">
      <c r="A31" s="10"/>
      <c r="B31" s="11" t="s">
        <v>1755</v>
      </c>
      <c r="C31" s="11"/>
      <c r="D31" s="12"/>
    </row>
    <row r="32" spans="1:4" x14ac:dyDescent="0.25">
      <c r="A32" s="10"/>
      <c r="B32" s="11" t="s">
        <v>14</v>
      </c>
      <c r="C32" s="11"/>
      <c r="D32" s="12"/>
    </row>
    <row r="33" spans="1:4" x14ac:dyDescent="0.25">
      <c r="A33" s="10"/>
      <c r="B33" s="11" t="s">
        <v>15</v>
      </c>
      <c r="C33" s="11"/>
      <c r="D33" s="12"/>
    </row>
    <row r="34" spans="1:4" x14ac:dyDescent="0.25">
      <c r="A34" s="10"/>
      <c r="B34" s="11"/>
      <c r="C34" s="11"/>
      <c r="D34" s="12"/>
    </row>
    <row r="35" spans="1:4" x14ac:dyDescent="0.25">
      <c r="A35" s="14"/>
      <c r="B35" s="22" t="s">
        <v>16</v>
      </c>
      <c r="C35" s="15"/>
      <c r="D35" s="16"/>
    </row>
    <row r="36" spans="1:4" x14ac:dyDescent="0.25">
      <c r="A36" s="14"/>
      <c r="B36" s="23" t="s">
        <v>17</v>
      </c>
      <c r="C36" s="15"/>
      <c r="D36" s="16"/>
    </row>
    <row r="37" spans="1:4" x14ac:dyDescent="0.25">
      <c r="A37" s="14"/>
      <c r="B37" s="34" t="s">
        <v>18</v>
      </c>
      <c r="C37" s="15"/>
      <c r="D37" s="16"/>
    </row>
    <row r="38" spans="1:4" ht="15.75" thickBot="1" x14ac:dyDescent="0.3">
      <c r="A38" s="17"/>
      <c r="B38" s="18" t="s">
        <v>1754</v>
      </c>
      <c r="C38" s="18"/>
      <c r="D38" s="19"/>
    </row>
    <row r="39" spans="1:4" hidden="1" x14ac:dyDescent="0.25"/>
    <row r="40" spans="1:4" hidden="1" x14ac:dyDescent="0.25"/>
  </sheetData>
  <sheetProtection password="E232" sheet="1" objects="1" scenarios="1" selectLockedCells="1"/>
  <customSheetViews>
    <customSheetView guid="{80E4D446-38A8-4634-BA23-FAD3A8357CAB}" showPageBreaks="1">
      <selection sqref="A1:D43"/>
      <pageMargins left="0.7" right="0.7" top="0.75" bottom="0.75" header="0.3" footer="0.3"/>
      <pageSetup orientation="portrait" r:id="rId1"/>
    </customSheetView>
  </customSheetViews>
  <mergeCells count="13">
    <mergeCell ref="B27:C27"/>
    <mergeCell ref="B30:C30"/>
    <mergeCell ref="A1:D1"/>
    <mergeCell ref="B5:C10"/>
    <mergeCell ref="B23:C23"/>
    <mergeCell ref="B2:C2"/>
    <mergeCell ref="B3:C3"/>
    <mergeCell ref="B4:C4"/>
    <mergeCell ref="B20:C20"/>
    <mergeCell ref="B21:C21"/>
    <mergeCell ref="B24:C24"/>
    <mergeCell ref="B25:C25"/>
    <mergeCell ref="B26:C26"/>
  </mergeCells>
  <dataValidations count="1">
    <dataValidation type="list" allowBlank="1" showInputMessage="1" showErrorMessage="1" sqref="C11">
      <formula1>Select_NAICS_and_Industry</formula1>
    </dataValidation>
  </dataValidations>
  <hyperlinks>
    <hyperlink ref="B37" r:id="rId2"/>
    <hyperlink ref="B20:C20" r:id="rId3" display="Source:  2009 Quarterly Census of Employment and Wages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0"/>
  <sheetViews>
    <sheetView workbookViewId="0"/>
  </sheetViews>
  <sheetFormatPr defaultRowHeight="15" x14ac:dyDescent="0.25"/>
  <cols>
    <col min="1" max="1" width="55.7109375" style="1" customWidth="1"/>
    <col min="2" max="3" width="9.140625" style="8"/>
    <col min="4" max="6" width="14.7109375" style="8" customWidth="1"/>
    <col min="7" max="8" width="9.140625" style="8"/>
  </cols>
  <sheetData>
    <row r="1" spans="1:12" ht="15" customHeight="1" x14ac:dyDescent="0.25">
      <c r="A1" s="1" t="s">
        <v>4</v>
      </c>
      <c r="B1" s="6" t="s">
        <v>5</v>
      </c>
      <c r="C1" s="6" t="s">
        <v>1751</v>
      </c>
      <c r="D1" s="6" t="s">
        <v>1752</v>
      </c>
      <c r="E1" s="6" t="s">
        <v>1753</v>
      </c>
      <c r="F1" s="6" t="s">
        <v>1750</v>
      </c>
      <c r="G1" s="6" t="s">
        <v>7</v>
      </c>
      <c r="H1" s="9" t="s">
        <v>6</v>
      </c>
      <c r="L1" t="str">
        <f>NAICS_Lookup_Tool!C11</f>
        <v>Select NAICS and Industry</v>
      </c>
    </row>
    <row r="2" spans="1:12" x14ac:dyDescent="0.25">
      <c r="A2" s="1" t="s">
        <v>19</v>
      </c>
      <c r="B2" s="7">
        <v>15221</v>
      </c>
      <c r="C2" s="7">
        <v>276151</v>
      </c>
      <c r="D2" s="7">
        <v>11228097433</v>
      </c>
      <c r="E2" s="7">
        <v>3056066657</v>
      </c>
      <c r="F2" s="7">
        <v>86490651</v>
      </c>
      <c r="G2" s="7">
        <v>782</v>
      </c>
      <c r="H2" s="7">
        <v>40659</v>
      </c>
      <c r="L2" t="str">
        <f>NAICS_Lookup_Tool!C12</f>
        <v>Establishments</v>
      </c>
    </row>
    <row r="3" spans="1:12" x14ac:dyDescent="0.25">
      <c r="A3" s="1" t="s">
        <v>20</v>
      </c>
      <c r="B3" s="7">
        <v>145</v>
      </c>
      <c r="C3" s="7">
        <v>6337</v>
      </c>
      <c r="D3" s="7">
        <v>328210817</v>
      </c>
      <c r="E3" s="7">
        <v>0</v>
      </c>
      <c r="F3" s="7">
        <v>0</v>
      </c>
      <c r="G3" s="7">
        <v>996</v>
      </c>
      <c r="H3" s="7">
        <v>51791</v>
      </c>
      <c r="L3" t="str">
        <f>NAICS_Lookup_Tool!C13</f>
        <v>Average Annual Employment</v>
      </c>
    </row>
    <row r="4" spans="1:12" x14ac:dyDescent="0.25">
      <c r="A4" s="2" t="s">
        <v>21</v>
      </c>
      <c r="B4" s="7">
        <v>73</v>
      </c>
      <c r="C4" s="7">
        <v>4196</v>
      </c>
      <c r="D4" s="7">
        <v>212666038</v>
      </c>
      <c r="E4" s="7">
        <v>0</v>
      </c>
      <c r="F4" s="7">
        <v>0</v>
      </c>
      <c r="G4" s="7">
        <v>975</v>
      </c>
      <c r="H4" s="7">
        <v>50682</v>
      </c>
      <c r="L4" t="str">
        <f>NAICS_Lookup_Tool!C14</f>
        <v>Total Annual Wages</v>
      </c>
    </row>
    <row r="5" spans="1:12" x14ac:dyDescent="0.25">
      <c r="A5" s="2" t="s">
        <v>22</v>
      </c>
      <c r="B5" s="7">
        <v>246</v>
      </c>
      <c r="C5" s="7">
        <v>29945</v>
      </c>
      <c r="D5" s="7">
        <v>1021550303</v>
      </c>
      <c r="E5" s="7">
        <v>1003281805</v>
      </c>
      <c r="F5" s="7">
        <v>1629105</v>
      </c>
      <c r="G5" s="7">
        <v>656</v>
      </c>
      <c r="H5" s="7">
        <v>34114</v>
      </c>
      <c r="L5" t="str">
        <f>NAICS_Lookup_Tool!C15</f>
        <v>Taxable Annual Wages</v>
      </c>
    </row>
    <row r="6" spans="1:12" x14ac:dyDescent="0.25">
      <c r="A6" s="2" t="s">
        <v>23</v>
      </c>
      <c r="B6" s="7">
        <v>14757</v>
      </c>
      <c r="C6" s="7">
        <v>235673</v>
      </c>
      <c r="D6" s="7">
        <v>9665670275</v>
      </c>
      <c r="E6" s="7">
        <v>2052784852</v>
      </c>
      <c r="F6" s="7">
        <v>84861546</v>
      </c>
      <c r="G6" s="7">
        <v>789</v>
      </c>
      <c r="H6" s="7">
        <v>41013</v>
      </c>
      <c r="L6" t="str">
        <f>NAICS_Lookup_Tool!C16</f>
        <v>Annual Contributions</v>
      </c>
    </row>
    <row r="7" spans="1:12" x14ac:dyDescent="0.25">
      <c r="A7" s="2"/>
      <c r="B7" s="7"/>
      <c r="C7" s="7"/>
      <c r="D7" s="7"/>
      <c r="E7" s="7"/>
      <c r="F7" s="7"/>
      <c r="G7" s="7"/>
      <c r="H7" s="7"/>
      <c r="L7" t="str">
        <f>NAICS_Lookup_Tool!C17</f>
        <v>Average weekly wages</v>
      </c>
    </row>
    <row r="8" spans="1:12" x14ac:dyDescent="0.25">
      <c r="A8" s="2" t="s">
        <v>24</v>
      </c>
      <c r="B8" s="7">
        <v>2522</v>
      </c>
      <c r="C8" s="7">
        <v>67225</v>
      </c>
      <c r="D8" s="7">
        <v>3855842564</v>
      </c>
      <c r="E8" s="7">
        <v>646380923</v>
      </c>
      <c r="F8" s="7">
        <v>34292955</v>
      </c>
      <c r="G8" s="7">
        <v>1103</v>
      </c>
      <c r="H8" s="7">
        <v>57357</v>
      </c>
      <c r="L8" t="str">
        <f>NAICS_Lookup_Tool!C18</f>
        <v>Average annual wages</v>
      </c>
    </row>
    <row r="9" spans="1:12" x14ac:dyDescent="0.25">
      <c r="A9" s="2" t="s">
        <v>25</v>
      </c>
      <c r="B9" s="7">
        <v>216</v>
      </c>
      <c r="C9" s="7">
        <v>1457</v>
      </c>
      <c r="D9" s="7">
        <v>77757385</v>
      </c>
      <c r="E9" s="7">
        <v>16522979</v>
      </c>
      <c r="F9" s="7">
        <v>611005</v>
      </c>
      <c r="G9" s="7">
        <v>1026</v>
      </c>
      <c r="H9" s="7">
        <v>53353</v>
      </c>
    </row>
    <row r="10" spans="1:12" x14ac:dyDescent="0.25">
      <c r="A10" s="2" t="s">
        <v>26</v>
      </c>
      <c r="B10" s="7">
        <v>1566</v>
      </c>
      <c r="C10" s="7">
        <v>13479</v>
      </c>
      <c r="D10" s="7">
        <v>566541864</v>
      </c>
      <c r="E10" s="7">
        <v>151156473</v>
      </c>
      <c r="F10" s="7">
        <v>7541062</v>
      </c>
      <c r="G10" s="7">
        <v>808</v>
      </c>
      <c r="H10" s="7">
        <v>42031</v>
      </c>
    </row>
    <row r="11" spans="1:12" x14ac:dyDescent="0.25">
      <c r="A11" s="3" t="s">
        <v>27</v>
      </c>
      <c r="B11" s="7">
        <v>740</v>
      </c>
      <c r="C11" s="7">
        <v>52289</v>
      </c>
      <c r="D11" s="7">
        <v>3211543315</v>
      </c>
      <c r="E11" s="7">
        <v>478701471</v>
      </c>
      <c r="F11" s="7">
        <v>26140888</v>
      </c>
      <c r="G11" s="7">
        <v>1181</v>
      </c>
      <c r="H11" s="7">
        <v>61419</v>
      </c>
    </row>
    <row r="12" spans="1:12" x14ac:dyDescent="0.25">
      <c r="A12" s="3" t="s">
        <v>28</v>
      </c>
      <c r="B12" s="7">
        <v>12235</v>
      </c>
      <c r="C12" s="7">
        <v>168447</v>
      </c>
      <c r="D12" s="7">
        <v>5809827711</v>
      </c>
      <c r="E12" s="7">
        <v>1406403929</v>
      </c>
      <c r="F12" s="7">
        <v>50568591</v>
      </c>
      <c r="G12" s="7">
        <v>663</v>
      </c>
      <c r="H12" s="7">
        <v>34490</v>
      </c>
    </row>
    <row r="13" spans="1:12" x14ac:dyDescent="0.25">
      <c r="A13" s="3" t="s">
        <v>29</v>
      </c>
      <c r="B13" s="7">
        <v>3498</v>
      </c>
      <c r="C13" s="7">
        <v>48545</v>
      </c>
      <c r="D13" s="7">
        <v>1611450851</v>
      </c>
      <c r="E13" s="7">
        <v>429842351</v>
      </c>
      <c r="F13" s="7">
        <v>14924841</v>
      </c>
      <c r="G13" s="7">
        <v>638</v>
      </c>
      <c r="H13" s="7">
        <v>33195</v>
      </c>
    </row>
    <row r="14" spans="1:12" x14ac:dyDescent="0.25">
      <c r="A14" s="3" t="s">
        <v>30</v>
      </c>
      <c r="B14" s="7">
        <v>205</v>
      </c>
      <c r="C14" s="7">
        <v>4753</v>
      </c>
      <c r="D14" s="7">
        <v>208904553</v>
      </c>
      <c r="E14" s="7">
        <v>44589670</v>
      </c>
      <c r="F14" s="7">
        <v>2079740</v>
      </c>
      <c r="G14" s="7">
        <v>845</v>
      </c>
      <c r="H14" s="7">
        <v>43951</v>
      </c>
    </row>
    <row r="15" spans="1:12" x14ac:dyDescent="0.25">
      <c r="A15" s="3" t="s">
        <v>31</v>
      </c>
      <c r="B15" s="7">
        <v>1686</v>
      </c>
      <c r="C15" s="7">
        <v>10918</v>
      </c>
      <c r="D15" s="7">
        <v>451178340</v>
      </c>
      <c r="E15" s="7">
        <v>99151774</v>
      </c>
      <c r="F15" s="7">
        <v>3416468</v>
      </c>
      <c r="G15" s="7">
        <v>795</v>
      </c>
      <c r="H15" s="7">
        <v>41325</v>
      </c>
    </row>
    <row r="16" spans="1:12" x14ac:dyDescent="0.25">
      <c r="A16" s="3" t="s">
        <v>32</v>
      </c>
      <c r="B16" s="7">
        <v>2668</v>
      </c>
      <c r="C16" s="7">
        <v>28920</v>
      </c>
      <c r="D16" s="7">
        <v>1356501252</v>
      </c>
      <c r="E16" s="7">
        <v>289008824</v>
      </c>
      <c r="F16" s="7">
        <v>12341257</v>
      </c>
      <c r="G16" s="7">
        <v>902</v>
      </c>
      <c r="H16" s="7">
        <v>46905</v>
      </c>
    </row>
    <row r="17" spans="1:8" x14ac:dyDescent="0.25">
      <c r="A17" s="3" t="s">
        <v>33</v>
      </c>
      <c r="B17" s="7">
        <v>1537</v>
      </c>
      <c r="C17" s="7">
        <v>41547</v>
      </c>
      <c r="D17" s="7">
        <v>1632368096</v>
      </c>
      <c r="E17" s="7">
        <v>284210577</v>
      </c>
      <c r="F17" s="7">
        <v>9237685</v>
      </c>
      <c r="G17" s="7">
        <v>756</v>
      </c>
      <c r="H17" s="7">
        <v>39290</v>
      </c>
    </row>
    <row r="18" spans="1:8" x14ac:dyDescent="0.25">
      <c r="A18" s="3" t="s">
        <v>34</v>
      </c>
      <c r="B18" s="7">
        <v>1402</v>
      </c>
      <c r="C18" s="7">
        <v>27172</v>
      </c>
      <c r="D18" s="7">
        <v>370328960</v>
      </c>
      <c r="E18" s="7">
        <v>202213558</v>
      </c>
      <c r="F18" s="7">
        <v>6525135</v>
      </c>
      <c r="G18" s="7">
        <v>262</v>
      </c>
      <c r="H18" s="7">
        <v>13629</v>
      </c>
    </row>
    <row r="19" spans="1:8" x14ac:dyDescent="0.25">
      <c r="A19" s="3" t="s">
        <v>35</v>
      </c>
      <c r="B19" s="7">
        <v>1240</v>
      </c>
      <c r="C19" s="7">
        <v>6593</v>
      </c>
      <c r="D19" s="7">
        <v>179095659</v>
      </c>
      <c r="E19" s="7">
        <v>57387175</v>
      </c>
      <c r="F19" s="7">
        <v>2043465</v>
      </c>
      <c r="G19" s="7">
        <v>522</v>
      </c>
      <c r="H19" s="7">
        <v>27167</v>
      </c>
    </row>
    <row r="20" spans="1:8" x14ac:dyDescent="0.25">
      <c r="A20" s="4">
        <v>1029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1:8" x14ac:dyDescent="0.25">
      <c r="A21" s="4"/>
      <c r="B21" s="7"/>
      <c r="C21" s="7"/>
      <c r="D21" s="7"/>
      <c r="E21" s="7"/>
      <c r="F21" s="7"/>
      <c r="G21" s="7"/>
      <c r="H21" s="7"/>
    </row>
    <row r="22" spans="1:8" x14ac:dyDescent="0.25">
      <c r="A22" s="3" t="s">
        <v>36</v>
      </c>
      <c r="B22" s="7">
        <v>54</v>
      </c>
      <c r="C22" s="7">
        <v>525</v>
      </c>
      <c r="D22" s="7">
        <v>24353252</v>
      </c>
      <c r="E22" s="7">
        <v>5249142</v>
      </c>
      <c r="F22" s="7">
        <v>134419</v>
      </c>
      <c r="G22" s="7">
        <v>893</v>
      </c>
      <c r="H22" s="7">
        <v>46417</v>
      </c>
    </row>
    <row r="23" spans="1:8" x14ac:dyDescent="0.25">
      <c r="A23" s="3" t="s">
        <v>37</v>
      </c>
      <c r="B23" s="7">
        <v>20</v>
      </c>
      <c r="C23" s="7">
        <v>132</v>
      </c>
      <c r="D23" s="7">
        <v>3398749</v>
      </c>
      <c r="E23" s="7">
        <v>1217501</v>
      </c>
      <c r="F23" s="7">
        <v>42609</v>
      </c>
      <c r="G23" s="7">
        <v>496</v>
      </c>
      <c r="H23" s="7">
        <v>25797</v>
      </c>
    </row>
    <row r="24" spans="1:8" x14ac:dyDescent="0.25">
      <c r="A24" s="3" t="s">
        <v>38</v>
      </c>
      <c r="B24" s="7">
        <v>11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x14ac:dyDescent="0.25">
      <c r="A25" s="2" t="s">
        <v>39</v>
      </c>
      <c r="B25" s="7">
        <v>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 x14ac:dyDescent="0.25">
      <c r="A26" s="2" t="s">
        <v>40</v>
      </c>
      <c r="B26" s="7">
        <v>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1:8" x14ac:dyDescent="0.25">
      <c r="A27" s="2" t="s">
        <v>41</v>
      </c>
      <c r="B27" s="7">
        <v>8</v>
      </c>
      <c r="C27" s="7">
        <v>34</v>
      </c>
      <c r="D27" s="7">
        <v>971851</v>
      </c>
      <c r="E27" s="7">
        <v>321056</v>
      </c>
      <c r="F27" s="7">
        <v>4633</v>
      </c>
      <c r="G27" s="7">
        <v>546</v>
      </c>
      <c r="H27" s="7">
        <v>28375</v>
      </c>
    </row>
    <row r="28" spans="1:8" x14ac:dyDescent="0.25">
      <c r="A28" s="2" t="s">
        <v>42</v>
      </c>
      <c r="B28" s="7">
        <v>8</v>
      </c>
      <c r="C28" s="7">
        <v>34</v>
      </c>
      <c r="D28" s="7">
        <v>971851</v>
      </c>
      <c r="E28" s="7">
        <v>321056</v>
      </c>
      <c r="F28" s="7">
        <v>4633</v>
      </c>
      <c r="G28" s="7">
        <v>546</v>
      </c>
      <c r="H28" s="7">
        <v>28375</v>
      </c>
    </row>
    <row r="29" spans="1:8" x14ac:dyDescent="0.25">
      <c r="A29" s="2" t="s">
        <v>43</v>
      </c>
      <c r="B29" s="7">
        <v>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1:8" x14ac:dyDescent="0.25">
      <c r="A30" s="2" t="s">
        <v>44</v>
      </c>
      <c r="B30" s="7">
        <v>7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1:8" x14ac:dyDescent="0.25">
      <c r="A31" s="2" t="s">
        <v>45</v>
      </c>
      <c r="B31" s="7">
        <v>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1:8" x14ac:dyDescent="0.25">
      <c r="A32" s="2" t="s">
        <v>46</v>
      </c>
      <c r="B32" s="7">
        <v>2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1:8" x14ac:dyDescent="0.25">
      <c r="A33" s="2" t="s">
        <v>47</v>
      </c>
      <c r="B33" s="7">
        <v>2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1:8" x14ac:dyDescent="0.25">
      <c r="A34" s="2" t="s">
        <v>48</v>
      </c>
      <c r="B34" s="7">
        <v>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</row>
    <row r="35" spans="1:8" x14ac:dyDescent="0.25">
      <c r="A35" s="2" t="s">
        <v>49</v>
      </c>
      <c r="B35" s="7">
        <v>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</row>
    <row r="36" spans="1:8" x14ac:dyDescent="0.25">
      <c r="A36" s="2" t="s">
        <v>50</v>
      </c>
      <c r="B36" s="7">
        <v>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</row>
    <row r="37" spans="1:8" x14ac:dyDescent="0.25">
      <c r="A37" s="2" t="s">
        <v>51</v>
      </c>
      <c r="B37" s="7">
        <v>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</row>
    <row r="38" spans="1:8" x14ac:dyDescent="0.25">
      <c r="A38" s="2" t="s">
        <v>52</v>
      </c>
      <c r="B38" s="7">
        <v>21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</row>
    <row r="39" spans="1:8" x14ac:dyDescent="0.25">
      <c r="A39" s="2" t="s">
        <v>53</v>
      </c>
      <c r="B39" s="7">
        <v>13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</row>
    <row r="40" spans="1:8" x14ac:dyDescent="0.25">
      <c r="A40" s="2" t="s">
        <v>54</v>
      </c>
      <c r="B40" s="7">
        <v>10</v>
      </c>
      <c r="C40" s="7">
        <v>70</v>
      </c>
      <c r="D40" s="7">
        <v>3163374</v>
      </c>
      <c r="E40" s="7">
        <v>754490</v>
      </c>
      <c r="F40" s="7">
        <v>18567</v>
      </c>
      <c r="G40" s="7">
        <v>865</v>
      </c>
      <c r="H40" s="7">
        <v>44977</v>
      </c>
    </row>
    <row r="41" spans="1:8" x14ac:dyDescent="0.25">
      <c r="A41" s="2" t="s">
        <v>55</v>
      </c>
      <c r="B41" s="7">
        <v>5</v>
      </c>
      <c r="C41" s="7">
        <v>25</v>
      </c>
      <c r="D41" s="7">
        <v>616996</v>
      </c>
      <c r="E41" s="7">
        <v>246844</v>
      </c>
      <c r="F41" s="7">
        <v>3505</v>
      </c>
      <c r="G41" s="7">
        <v>483</v>
      </c>
      <c r="H41" s="7">
        <v>25098</v>
      </c>
    </row>
    <row r="42" spans="1:8" x14ac:dyDescent="0.25">
      <c r="A42" s="2" t="s">
        <v>56</v>
      </c>
      <c r="B42" s="7">
        <v>5</v>
      </c>
      <c r="C42" s="7">
        <v>46</v>
      </c>
      <c r="D42" s="7">
        <v>2546378</v>
      </c>
      <c r="E42" s="7">
        <v>507646</v>
      </c>
      <c r="F42" s="7">
        <v>15062</v>
      </c>
      <c r="G42" s="7">
        <v>1070</v>
      </c>
      <c r="H42" s="7">
        <v>55659</v>
      </c>
    </row>
    <row r="43" spans="1:8" x14ac:dyDescent="0.25">
      <c r="A43" s="2" t="s">
        <v>57</v>
      </c>
      <c r="B43" s="7">
        <v>3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</row>
    <row r="44" spans="1:8" x14ac:dyDescent="0.25">
      <c r="A44" s="2" t="s">
        <v>58</v>
      </c>
      <c r="B44" s="7">
        <v>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</row>
    <row r="45" spans="1:8" x14ac:dyDescent="0.25">
      <c r="A45" s="2" t="s">
        <v>59</v>
      </c>
      <c r="B45" s="7">
        <v>4</v>
      </c>
      <c r="C45" s="7">
        <v>22</v>
      </c>
      <c r="D45" s="7">
        <v>1279697</v>
      </c>
      <c r="E45" s="7">
        <v>255112</v>
      </c>
      <c r="F45" s="7">
        <v>4862</v>
      </c>
      <c r="G45" s="7">
        <v>1140</v>
      </c>
      <c r="H45" s="7">
        <v>59291</v>
      </c>
    </row>
    <row r="46" spans="1:8" x14ac:dyDescent="0.25">
      <c r="A46" s="2" t="s">
        <v>60</v>
      </c>
      <c r="B46" s="7">
        <v>4</v>
      </c>
      <c r="C46" s="7">
        <v>22</v>
      </c>
      <c r="D46" s="7">
        <v>1279697</v>
      </c>
      <c r="E46" s="7">
        <v>255112</v>
      </c>
      <c r="F46" s="7">
        <v>4862</v>
      </c>
      <c r="G46" s="7">
        <v>1140</v>
      </c>
      <c r="H46" s="7">
        <v>59291</v>
      </c>
    </row>
    <row r="47" spans="1:8" x14ac:dyDescent="0.25">
      <c r="A47" s="2" t="s">
        <v>61</v>
      </c>
      <c r="B47" s="7">
        <v>4</v>
      </c>
      <c r="C47" s="7">
        <v>22</v>
      </c>
      <c r="D47" s="7">
        <v>1279697</v>
      </c>
      <c r="E47" s="7">
        <v>255112</v>
      </c>
      <c r="F47" s="7">
        <v>4862</v>
      </c>
      <c r="G47" s="7">
        <v>1140</v>
      </c>
      <c r="H47" s="7">
        <v>59291</v>
      </c>
    </row>
    <row r="48" spans="1:8" x14ac:dyDescent="0.25">
      <c r="A48" s="2" t="s">
        <v>62</v>
      </c>
      <c r="B48" s="7">
        <v>1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</row>
    <row r="49" spans="1:8" x14ac:dyDescent="0.25">
      <c r="A49" s="2" t="s">
        <v>63</v>
      </c>
      <c r="B49" s="7">
        <v>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</row>
    <row r="50" spans="1:8" x14ac:dyDescent="0.25">
      <c r="A50" s="2" t="s">
        <v>64</v>
      </c>
      <c r="B50" s="7">
        <v>1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</row>
    <row r="51" spans="1:8" x14ac:dyDescent="0.25">
      <c r="A51" s="2" t="s">
        <v>65</v>
      </c>
      <c r="B51" s="7">
        <v>3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</row>
    <row r="52" spans="1:8" x14ac:dyDescent="0.25">
      <c r="A52" s="2" t="s">
        <v>66</v>
      </c>
      <c r="B52" s="7">
        <v>3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</row>
    <row r="53" spans="1:8" x14ac:dyDescent="0.25">
      <c r="A53" s="2" t="s">
        <v>67</v>
      </c>
      <c r="B53" s="7">
        <v>3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</row>
    <row r="54" spans="1:8" x14ac:dyDescent="0.25">
      <c r="A54" s="2" t="s">
        <v>68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</row>
    <row r="55" spans="1:8" x14ac:dyDescent="0.25">
      <c r="A55" s="2" t="s">
        <v>69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</row>
    <row r="56" spans="1:8" x14ac:dyDescent="0.25">
      <c r="A56" s="2" t="s">
        <v>70</v>
      </c>
      <c r="B56" s="7">
        <v>13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</row>
    <row r="57" spans="1:8" x14ac:dyDescent="0.25">
      <c r="A57" s="2" t="s">
        <v>71</v>
      </c>
      <c r="B57" s="7">
        <v>6</v>
      </c>
      <c r="C57" s="7">
        <v>29</v>
      </c>
      <c r="D57" s="7">
        <v>709391</v>
      </c>
      <c r="E57" s="7">
        <v>265260</v>
      </c>
      <c r="F57" s="7">
        <v>11933</v>
      </c>
      <c r="G57" s="7">
        <v>476</v>
      </c>
      <c r="H57" s="7">
        <v>24746</v>
      </c>
    </row>
    <row r="58" spans="1:8" x14ac:dyDescent="0.25">
      <c r="A58" s="2" t="s">
        <v>72</v>
      </c>
      <c r="B58" s="7">
        <v>6</v>
      </c>
      <c r="C58" s="7">
        <v>29</v>
      </c>
      <c r="D58" s="7">
        <v>709391</v>
      </c>
      <c r="E58" s="7">
        <v>265260</v>
      </c>
      <c r="F58" s="7">
        <v>11933</v>
      </c>
      <c r="G58" s="7">
        <v>476</v>
      </c>
      <c r="H58" s="7">
        <v>24746</v>
      </c>
    </row>
    <row r="59" spans="1:8" x14ac:dyDescent="0.25">
      <c r="A59" s="2" t="s">
        <v>73</v>
      </c>
      <c r="B59" s="7">
        <v>4</v>
      </c>
      <c r="C59" s="7">
        <v>20</v>
      </c>
      <c r="D59" s="7">
        <v>579046</v>
      </c>
      <c r="E59" s="7">
        <v>197707</v>
      </c>
      <c r="F59" s="7">
        <v>8623</v>
      </c>
      <c r="G59" s="7">
        <v>561</v>
      </c>
      <c r="H59" s="7">
        <v>29196</v>
      </c>
    </row>
    <row r="60" spans="1:8" x14ac:dyDescent="0.25">
      <c r="A60" s="2" t="s">
        <v>74</v>
      </c>
      <c r="B60" s="7">
        <v>4</v>
      </c>
      <c r="C60" s="7"/>
      <c r="D60" s="7"/>
      <c r="E60" s="7"/>
      <c r="F60" s="7"/>
      <c r="G60" s="7"/>
      <c r="H60" s="7"/>
    </row>
    <row r="61" spans="1:8" x14ac:dyDescent="0.25">
      <c r="A61" s="2" t="s">
        <v>75</v>
      </c>
      <c r="B61" s="7">
        <v>1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</row>
    <row r="62" spans="1:8" x14ac:dyDescent="0.25">
      <c r="A62" s="2" t="s">
        <v>76</v>
      </c>
      <c r="B62" s="7">
        <v>8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</row>
    <row r="63" spans="1:8" x14ac:dyDescent="0.25">
      <c r="A63" s="2" t="s">
        <v>77</v>
      </c>
      <c r="B63" s="7">
        <v>8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</row>
    <row r="64" spans="1:8" x14ac:dyDescent="0.25">
      <c r="A64" s="2" t="s">
        <v>78</v>
      </c>
      <c r="B64" s="7">
        <v>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</row>
    <row r="65" spans="1:8" x14ac:dyDescent="0.25">
      <c r="A65" s="2"/>
      <c r="B65" s="7"/>
      <c r="C65" s="7"/>
      <c r="D65" s="7"/>
      <c r="E65" s="7"/>
      <c r="F65" s="7"/>
      <c r="G65" s="7"/>
      <c r="H65" s="7"/>
    </row>
    <row r="66" spans="1:8" x14ac:dyDescent="0.25">
      <c r="A66" s="2" t="s">
        <v>79</v>
      </c>
      <c r="B66" s="7">
        <v>162</v>
      </c>
      <c r="C66" s="7">
        <v>933</v>
      </c>
      <c r="D66" s="7">
        <v>53404133</v>
      </c>
      <c r="E66" s="7">
        <v>11273837</v>
      </c>
      <c r="F66" s="7">
        <v>476586</v>
      </c>
      <c r="G66" s="7">
        <v>1101</v>
      </c>
      <c r="H66" s="7">
        <v>57254</v>
      </c>
    </row>
    <row r="67" spans="1:8" x14ac:dyDescent="0.25">
      <c r="A67" s="2" t="s">
        <v>80</v>
      </c>
      <c r="B67" s="7">
        <v>97</v>
      </c>
      <c r="C67" s="7">
        <v>400</v>
      </c>
      <c r="D67" s="7">
        <v>27478916</v>
      </c>
      <c r="E67" s="7">
        <v>3962947</v>
      </c>
      <c r="F67" s="7">
        <v>125896</v>
      </c>
      <c r="G67" s="7">
        <v>1323</v>
      </c>
      <c r="H67" s="7">
        <v>68783</v>
      </c>
    </row>
    <row r="68" spans="1:8" x14ac:dyDescent="0.25">
      <c r="A68" s="2" t="s">
        <v>81</v>
      </c>
      <c r="B68" s="7">
        <v>97</v>
      </c>
      <c r="C68" s="7">
        <v>400</v>
      </c>
      <c r="D68" s="7">
        <v>27478916</v>
      </c>
      <c r="E68" s="7">
        <v>3962947</v>
      </c>
      <c r="F68" s="7">
        <v>125896</v>
      </c>
      <c r="G68" s="7">
        <v>1323</v>
      </c>
      <c r="H68" s="7">
        <v>68783</v>
      </c>
    </row>
    <row r="69" spans="1:8" x14ac:dyDescent="0.25">
      <c r="A69" s="2" t="s">
        <v>82</v>
      </c>
      <c r="B69" s="7">
        <v>97</v>
      </c>
      <c r="C69" s="7">
        <v>400</v>
      </c>
      <c r="D69" s="7">
        <v>27478916</v>
      </c>
      <c r="E69" s="7">
        <v>3962947</v>
      </c>
      <c r="F69" s="7">
        <v>125896</v>
      </c>
      <c r="G69" s="7">
        <v>1323</v>
      </c>
      <c r="H69" s="7">
        <v>68783</v>
      </c>
    </row>
    <row r="70" spans="1:8" x14ac:dyDescent="0.25">
      <c r="A70" s="2" t="s">
        <v>83</v>
      </c>
      <c r="B70" s="7">
        <v>96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</row>
    <row r="71" spans="1:8" x14ac:dyDescent="0.25">
      <c r="A71" s="2" t="s">
        <v>84</v>
      </c>
      <c r="B71" s="7">
        <v>1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</row>
    <row r="72" spans="1:8" x14ac:dyDescent="0.25">
      <c r="A72" s="2" t="s">
        <v>85</v>
      </c>
      <c r="B72" s="7">
        <v>8</v>
      </c>
      <c r="C72" s="7">
        <v>63</v>
      </c>
      <c r="D72" s="7">
        <v>4902261</v>
      </c>
      <c r="E72" s="7">
        <v>652094</v>
      </c>
      <c r="F72" s="7">
        <v>25723</v>
      </c>
      <c r="G72" s="7">
        <v>1494</v>
      </c>
      <c r="H72" s="7">
        <v>77711</v>
      </c>
    </row>
    <row r="73" spans="1:8" x14ac:dyDescent="0.25">
      <c r="A73" s="2" t="s">
        <v>86</v>
      </c>
      <c r="B73" s="7">
        <v>1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</row>
    <row r="74" spans="1:8" x14ac:dyDescent="0.25">
      <c r="A74" s="2" t="s">
        <v>87</v>
      </c>
      <c r="B74" s="7">
        <v>1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</row>
    <row r="75" spans="1:8" x14ac:dyDescent="0.25">
      <c r="A75" s="2" t="s">
        <v>88</v>
      </c>
      <c r="B75" s="7">
        <v>1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</row>
    <row r="76" spans="1:8" x14ac:dyDescent="0.25">
      <c r="A76" s="2" t="s">
        <v>89</v>
      </c>
      <c r="B76" s="7">
        <v>7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</row>
    <row r="77" spans="1:8" x14ac:dyDescent="0.25">
      <c r="A77" s="2" t="s">
        <v>90</v>
      </c>
      <c r="B77" s="7">
        <v>2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</row>
    <row r="78" spans="1:8" x14ac:dyDescent="0.25">
      <c r="A78" s="2" t="s">
        <v>91</v>
      </c>
      <c r="B78" s="7">
        <v>2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</row>
    <row r="79" spans="1:8" ht="26.25" x14ac:dyDescent="0.25">
      <c r="A79" s="2" t="s">
        <v>92</v>
      </c>
      <c r="B79" s="7">
        <v>5</v>
      </c>
      <c r="C79" s="7">
        <v>28</v>
      </c>
      <c r="D79" s="7">
        <v>1283985</v>
      </c>
      <c r="E79" s="7">
        <v>330409</v>
      </c>
      <c r="F79" s="7">
        <v>13787</v>
      </c>
      <c r="G79" s="7">
        <v>895</v>
      </c>
      <c r="H79" s="7">
        <v>46549</v>
      </c>
    </row>
    <row r="80" spans="1:8" x14ac:dyDescent="0.25">
      <c r="A80" s="2" t="s">
        <v>93</v>
      </c>
      <c r="B80" s="7">
        <v>5</v>
      </c>
      <c r="C80" s="7">
        <v>28</v>
      </c>
      <c r="D80" s="7">
        <v>1283985</v>
      </c>
      <c r="E80" s="7">
        <v>330409</v>
      </c>
      <c r="F80" s="7">
        <v>13787</v>
      </c>
      <c r="G80" s="7">
        <v>895</v>
      </c>
      <c r="H80" s="7">
        <v>46549</v>
      </c>
    </row>
    <row r="81" spans="1:8" x14ac:dyDescent="0.25">
      <c r="A81" s="2" t="s">
        <v>94</v>
      </c>
      <c r="B81" s="7">
        <v>58</v>
      </c>
      <c r="C81" s="7">
        <v>470</v>
      </c>
      <c r="D81" s="7">
        <v>21022956</v>
      </c>
      <c r="E81" s="7">
        <v>6658796</v>
      </c>
      <c r="F81" s="7">
        <v>324967</v>
      </c>
      <c r="G81" s="7">
        <v>860</v>
      </c>
      <c r="H81" s="7">
        <v>44714</v>
      </c>
    </row>
    <row r="82" spans="1:8" x14ac:dyDescent="0.25">
      <c r="A82" s="2" t="s">
        <v>95</v>
      </c>
      <c r="B82" s="7">
        <v>58</v>
      </c>
      <c r="C82" s="7">
        <v>470</v>
      </c>
      <c r="D82" s="7">
        <v>21022956</v>
      </c>
      <c r="E82" s="7">
        <v>6658796</v>
      </c>
      <c r="F82" s="7">
        <v>324967</v>
      </c>
      <c r="G82" s="7">
        <v>860</v>
      </c>
      <c r="H82" s="7">
        <v>44714</v>
      </c>
    </row>
    <row r="83" spans="1:8" x14ac:dyDescent="0.25">
      <c r="A83" s="2" t="s">
        <v>96</v>
      </c>
      <c r="B83" s="7">
        <v>58</v>
      </c>
      <c r="C83" s="7">
        <v>470</v>
      </c>
      <c r="D83" s="7">
        <v>21022956</v>
      </c>
      <c r="E83" s="7">
        <v>6658796</v>
      </c>
      <c r="F83" s="7">
        <v>324967</v>
      </c>
      <c r="G83" s="7">
        <v>860</v>
      </c>
      <c r="H83" s="7">
        <v>44714</v>
      </c>
    </row>
    <row r="84" spans="1:8" x14ac:dyDescent="0.25">
      <c r="A84" s="2" t="s">
        <v>97</v>
      </c>
      <c r="B84" s="7">
        <v>13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</row>
    <row r="85" spans="1:8" x14ac:dyDescent="0.25">
      <c r="A85" s="2" t="s">
        <v>98</v>
      </c>
      <c r="B85" s="7">
        <v>45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</row>
    <row r="86" spans="1:8" x14ac:dyDescent="0.25">
      <c r="A86" s="2"/>
      <c r="B86" s="7"/>
      <c r="C86" s="7"/>
      <c r="D86" s="7"/>
      <c r="E86" s="7"/>
      <c r="F86" s="7"/>
      <c r="G86" s="7"/>
      <c r="H86" s="7"/>
    </row>
    <row r="87" spans="1:8" x14ac:dyDescent="0.25">
      <c r="A87" s="2" t="s">
        <v>99</v>
      </c>
      <c r="B87" s="7">
        <v>23</v>
      </c>
      <c r="C87" s="7">
        <v>755</v>
      </c>
      <c r="D87" s="7">
        <v>52388772</v>
      </c>
      <c r="E87" s="7">
        <v>5950241</v>
      </c>
      <c r="F87" s="7">
        <v>59778</v>
      </c>
      <c r="G87" s="7">
        <v>1334</v>
      </c>
      <c r="H87" s="7">
        <v>69358</v>
      </c>
    </row>
    <row r="88" spans="1:8" x14ac:dyDescent="0.25">
      <c r="A88" s="2" t="s">
        <v>100</v>
      </c>
      <c r="B88" s="7">
        <v>23</v>
      </c>
      <c r="C88" s="7">
        <v>755</v>
      </c>
      <c r="D88" s="7">
        <v>52388772</v>
      </c>
      <c r="E88" s="7">
        <v>5950241</v>
      </c>
      <c r="F88" s="7">
        <v>59778</v>
      </c>
      <c r="G88" s="7">
        <v>1334</v>
      </c>
      <c r="H88" s="7">
        <v>69358</v>
      </c>
    </row>
    <row r="89" spans="1:8" x14ac:dyDescent="0.25">
      <c r="A89" s="2" t="s">
        <v>101</v>
      </c>
      <c r="B89" s="7">
        <v>11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25">
      <c r="A90" s="2" t="s">
        <v>102</v>
      </c>
      <c r="B90" s="7">
        <v>8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2" t="s">
        <v>103</v>
      </c>
      <c r="B91" s="7">
        <v>7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2" t="s">
        <v>104</v>
      </c>
      <c r="B92" s="7">
        <v>1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2" t="s">
        <v>105</v>
      </c>
      <c r="B93" s="7">
        <v>3</v>
      </c>
      <c r="C93" s="7">
        <v>66</v>
      </c>
      <c r="D93" s="7">
        <v>3632436</v>
      </c>
      <c r="E93" s="7">
        <v>553345</v>
      </c>
      <c r="F93" s="7">
        <v>16800</v>
      </c>
      <c r="G93" s="7">
        <v>1056</v>
      </c>
      <c r="H93" s="7">
        <v>54898</v>
      </c>
    </row>
    <row r="94" spans="1:8" x14ac:dyDescent="0.25">
      <c r="A94" s="2" t="s">
        <v>106</v>
      </c>
      <c r="B94" s="7">
        <v>3</v>
      </c>
      <c r="C94" s="7">
        <v>66</v>
      </c>
      <c r="D94" s="7">
        <v>3632436</v>
      </c>
      <c r="E94" s="7">
        <v>553345</v>
      </c>
      <c r="F94" s="7">
        <v>16800</v>
      </c>
      <c r="G94" s="7">
        <v>1056</v>
      </c>
      <c r="H94" s="7">
        <v>54898</v>
      </c>
    </row>
    <row r="95" spans="1:8" x14ac:dyDescent="0.25">
      <c r="A95" s="2" t="s">
        <v>107</v>
      </c>
      <c r="B95" s="7">
        <v>6</v>
      </c>
      <c r="C95" s="7">
        <v>50</v>
      </c>
      <c r="D95" s="7">
        <v>4507267</v>
      </c>
      <c r="E95" s="7">
        <v>550425</v>
      </c>
      <c r="F95" s="7">
        <v>7430</v>
      </c>
      <c r="G95" s="7">
        <v>1742</v>
      </c>
      <c r="H95" s="7">
        <v>90598</v>
      </c>
    </row>
    <row r="96" spans="1:8" x14ac:dyDescent="0.25">
      <c r="A96" s="2" t="s">
        <v>108</v>
      </c>
      <c r="B96" s="7">
        <v>6</v>
      </c>
      <c r="C96" s="7">
        <v>50</v>
      </c>
      <c r="D96" s="7">
        <v>4507267</v>
      </c>
      <c r="E96" s="7">
        <v>550425</v>
      </c>
      <c r="F96" s="7">
        <v>7430</v>
      </c>
      <c r="G96" s="7">
        <v>1742</v>
      </c>
      <c r="H96" s="7">
        <v>90598</v>
      </c>
    </row>
    <row r="97" spans="1:8" x14ac:dyDescent="0.25">
      <c r="A97" s="2" t="s">
        <v>109</v>
      </c>
      <c r="B97" s="7">
        <v>6</v>
      </c>
      <c r="C97" s="7">
        <v>50</v>
      </c>
      <c r="D97" s="7">
        <v>4507267</v>
      </c>
      <c r="E97" s="7">
        <v>550425</v>
      </c>
      <c r="F97" s="7">
        <v>7430</v>
      </c>
      <c r="G97" s="7">
        <v>1742</v>
      </c>
      <c r="H97" s="7">
        <v>90598</v>
      </c>
    </row>
    <row r="98" spans="1:8" x14ac:dyDescent="0.25">
      <c r="A98" s="2" t="s">
        <v>110</v>
      </c>
      <c r="B98" s="7">
        <v>6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25">
      <c r="A99" s="2" t="s">
        <v>111</v>
      </c>
      <c r="B99" s="7">
        <v>5</v>
      </c>
      <c r="C99" s="7">
        <v>32</v>
      </c>
      <c r="D99" s="7">
        <v>1240155</v>
      </c>
      <c r="E99" s="7">
        <v>392155</v>
      </c>
      <c r="F99" s="7">
        <v>18561</v>
      </c>
      <c r="G99" s="7">
        <v>738</v>
      </c>
      <c r="H99" s="7">
        <v>38355</v>
      </c>
    </row>
    <row r="100" spans="1:8" x14ac:dyDescent="0.25">
      <c r="A100" s="2" t="s">
        <v>112</v>
      </c>
      <c r="B100" s="7">
        <v>5</v>
      </c>
      <c r="C100" s="7">
        <v>32</v>
      </c>
      <c r="D100" s="7">
        <v>1240155</v>
      </c>
      <c r="E100" s="7">
        <v>392155</v>
      </c>
      <c r="F100" s="7">
        <v>18561</v>
      </c>
      <c r="G100" s="7">
        <v>738</v>
      </c>
      <c r="H100" s="7">
        <v>38355</v>
      </c>
    </row>
    <row r="101" spans="1:8" x14ac:dyDescent="0.25">
      <c r="A101" s="2" t="s">
        <v>113</v>
      </c>
      <c r="B101" s="7">
        <v>1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  <row r="102" spans="1:8" x14ac:dyDescent="0.25">
      <c r="A102" s="2" t="s">
        <v>114</v>
      </c>
      <c r="B102" s="7">
        <v>1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</row>
    <row r="103" spans="1:8" x14ac:dyDescent="0.25">
      <c r="A103" s="2"/>
      <c r="B103" s="7"/>
      <c r="C103" s="7"/>
      <c r="D103" s="7"/>
      <c r="E103" s="7"/>
      <c r="F103" s="7"/>
      <c r="G103" s="7"/>
      <c r="H103" s="7"/>
    </row>
    <row r="104" spans="1:8" x14ac:dyDescent="0.25">
      <c r="A104" s="2" t="s">
        <v>115</v>
      </c>
      <c r="B104" s="7">
        <v>1566</v>
      </c>
      <c r="C104" s="7">
        <v>13479</v>
      </c>
      <c r="D104" s="7">
        <v>566541864</v>
      </c>
      <c r="E104" s="7">
        <v>151156473</v>
      </c>
      <c r="F104" s="7">
        <v>7541062</v>
      </c>
      <c r="G104" s="7">
        <v>808</v>
      </c>
      <c r="H104" s="7">
        <v>42031</v>
      </c>
    </row>
    <row r="105" spans="1:8" x14ac:dyDescent="0.25">
      <c r="A105" s="2" t="s">
        <v>116</v>
      </c>
      <c r="B105" s="7">
        <v>390</v>
      </c>
      <c r="C105" s="7">
        <v>2654</v>
      </c>
      <c r="D105" s="7">
        <v>111576758</v>
      </c>
      <c r="E105" s="7">
        <v>27860973</v>
      </c>
      <c r="F105" s="7">
        <v>1295499</v>
      </c>
      <c r="G105" s="7">
        <v>809</v>
      </c>
      <c r="H105" s="7">
        <v>42042</v>
      </c>
    </row>
    <row r="106" spans="1:8" x14ac:dyDescent="0.25">
      <c r="A106" s="2" t="s">
        <v>117</v>
      </c>
      <c r="B106" s="7">
        <v>278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</row>
    <row r="107" spans="1:8" x14ac:dyDescent="0.25">
      <c r="A107" s="2" t="s">
        <v>118</v>
      </c>
      <c r="B107" s="7">
        <v>278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</row>
    <row r="108" spans="1:8" ht="26.25" x14ac:dyDescent="0.25">
      <c r="A108" s="2" t="s">
        <v>119</v>
      </c>
      <c r="B108" s="7">
        <v>151</v>
      </c>
      <c r="C108" s="7">
        <v>377</v>
      </c>
      <c r="D108" s="7">
        <v>12984629</v>
      </c>
      <c r="E108" s="7">
        <v>4052947</v>
      </c>
      <c r="F108" s="7">
        <v>138209</v>
      </c>
      <c r="G108" s="7">
        <v>662</v>
      </c>
      <c r="H108" s="7">
        <v>34434</v>
      </c>
    </row>
    <row r="109" spans="1:8" ht="26.25" x14ac:dyDescent="0.25">
      <c r="A109" s="2" t="s">
        <v>120</v>
      </c>
      <c r="B109" s="7">
        <v>1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</row>
    <row r="110" spans="1:8" x14ac:dyDescent="0.25">
      <c r="A110" s="2" t="s">
        <v>121</v>
      </c>
      <c r="B110" s="7">
        <v>4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</row>
    <row r="111" spans="1:8" x14ac:dyDescent="0.25">
      <c r="A111" s="2" t="s">
        <v>122</v>
      </c>
      <c r="B111" s="7">
        <v>122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</row>
    <row r="112" spans="1:8" x14ac:dyDescent="0.25">
      <c r="A112" s="2" t="s">
        <v>123</v>
      </c>
      <c r="B112" s="7">
        <v>112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</row>
    <row r="113" spans="1:8" x14ac:dyDescent="0.25">
      <c r="A113" s="2" t="s">
        <v>124</v>
      </c>
      <c r="B113" s="7">
        <v>9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</row>
    <row r="114" spans="1:8" x14ac:dyDescent="0.25">
      <c r="A114" s="2" t="s">
        <v>125</v>
      </c>
      <c r="B114" s="7">
        <v>9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</row>
    <row r="115" spans="1:8" x14ac:dyDescent="0.25">
      <c r="A115" s="2" t="s">
        <v>126</v>
      </c>
      <c r="B115" s="7">
        <v>104</v>
      </c>
      <c r="C115" s="7">
        <v>1548</v>
      </c>
      <c r="D115" s="7">
        <v>72141106</v>
      </c>
      <c r="E115" s="7">
        <v>16134780</v>
      </c>
      <c r="F115" s="7">
        <v>818709</v>
      </c>
      <c r="G115" s="7">
        <v>896</v>
      </c>
      <c r="H115" s="7">
        <v>46603</v>
      </c>
    </row>
    <row r="116" spans="1:8" x14ac:dyDescent="0.25">
      <c r="A116" s="2" t="s">
        <v>127</v>
      </c>
      <c r="B116" s="7">
        <v>104</v>
      </c>
      <c r="C116" s="7">
        <v>1548</v>
      </c>
      <c r="D116" s="7">
        <v>72141106</v>
      </c>
      <c r="E116" s="7">
        <v>16134780</v>
      </c>
      <c r="F116" s="7">
        <v>818709</v>
      </c>
      <c r="G116" s="7">
        <v>896</v>
      </c>
      <c r="H116" s="7">
        <v>46603</v>
      </c>
    </row>
    <row r="117" spans="1:8" x14ac:dyDescent="0.25">
      <c r="A117" s="2" t="s">
        <v>128</v>
      </c>
      <c r="B117" s="7">
        <v>84</v>
      </c>
      <c r="C117" s="7">
        <v>2547</v>
      </c>
      <c r="D117" s="7">
        <v>138446647</v>
      </c>
      <c r="E117" s="7">
        <v>34511108</v>
      </c>
      <c r="F117" s="7">
        <v>1909708</v>
      </c>
      <c r="G117" s="7">
        <v>1045</v>
      </c>
      <c r="H117" s="7">
        <v>54364</v>
      </c>
    </row>
    <row r="118" spans="1:8" x14ac:dyDescent="0.25">
      <c r="A118" s="2" t="s">
        <v>129</v>
      </c>
      <c r="B118" s="7">
        <v>41</v>
      </c>
      <c r="C118" s="7">
        <v>1480</v>
      </c>
      <c r="D118" s="7">
        <v>91594603</v>
      </c>
      <c r="E118" s="7">
        <v>22242152</v>
      </c>
      <c r="F118" s="7">
        <v>1289349</v>
      </c>
      <c r="G118" s="7">
        <v>1190</v>
      </c>
      <c r="H118" s="7">
        <v>61892</v>
      </c>
    </row>
    <row r="119" spans="1:8" ht="26.25" x14ac:dyDescent="0.25">
      <c r="A119" s="2" t="s">
        <v>130</v>
      </c>
      <c r="B119" s="7">
        <v>18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</row>
    <row r="120" spans="1:8" ht="26.25" x14ac:dyDescent="0.25">
      <c r="A120" s="2" t="s">
        <v>131</v>
      </c>
      <c r="B120" s="7">
        <v>18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</row>
    <row r="121" spans="1:8" ht="26.25" x14ac:dyDescent="0.25">
      <c r="A121" s="2" t="s">
        <v>132</v>
      </c>
      <c r="B121" s="7">
        <v>11</v>
      </c>
      <c r="C121" s="7">
        <v>675</v>
      </c>
      <c r="D121" s="7">
        <v>52624677</v>
      </c>
      <c r="E121" s="7">
        <v>12864809</v>
      </c>
      <c r="F121" s="7">
        <v>832810</v>
      </c>
      <c r="G121" s="7">
        <v>1500</v>
      </c>
      <c r="H121" s="7">
        <v>78020</v>
      </c>
    </row>
    <row r="122" spans="1:8" ht="26.25" x14ac:dyDescent="0.25">
      <c r="A122" s="2" t="s">
        <v>133</v>
      </c>
      <c r="B122" s="7">
        <v>11</v>
      </c>
      <c r="C122" s="7">
        <v>675</v>
      </c>
      <c r="D122" s="7">
        <v>52624677</v>
      </c>
      <c r="E122" s="7">
        <v>12864809</v>
      </c>
      <c r="F122" s="7">
        <v>832810</v>
      </c>
      <c r="G122" s="7">
        <v>1500</v>
      </c>
      <c r="H122" s="7">
        <v>78020</v>
      </c>
    </row>
    <row r="123" spans="1:8" ht="26.25" x14ac:dyDescent="0.25">
      <c r="A123" s="2" t="s">
        <v>134</v>
      </c>
      <c r="B123" s="7">
        <v>12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</row>
    <row r="124" spans="1:8" ht="26.25" x14ac:dyDescent="0.25">
      <c r="A124" s="2" t="s">
        <v>135</v>
      </c>
      <c r="B124" s="7">
        <v>12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</row>
    <row r="125" spans="1:8" x14ac:dyDescent="0.25">
      <c r="A125" s="2" t="s">
        <v>136</v>
      </c>
      <c r="B125" s="7">
        <v>15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</row>
    <row r="126" spans="1:8" x14ac:dyDescent="0.25">
      <c r="A126" s="2" t="s">
        <v>137</v>
      </c>
      <c r="B126" s="7">
        <v>15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</row>
    <row r="127" spans="1:8" x14ac:dyDescent="0.25">
      <c r="A127" s="2" t="s">
        <v>138</v>
      </c>
      <c r="B127" s="7">
        <v>15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</row>
    <row r="128" spans="1:8" x14ac:dyDescent="0.25">
      <c r="A128" s="2" t="s">
        <v>139</v>
      </c>
      <c r="B128" s="7">
        <v>20</v>
      </c>
      <c r="C128" s="7">
        <v>972</v>
      </c>
      <c r="D128" s="7">
        <v>42588283</v>
      </c>
      <c r="E128" s="7">
        <v>11249374</v>
      </c>
      <c r="F128" s="7">
        <v>578120</v>
      </c>
      <c r="G128" s="7">
        <v>842</v>
      </c>
      <c r="H128" s="7">
        <v>43804</v>
      </c>
    </row>
    <row r="129" spans="1:8" x14ac:dyDescent="0.25">
      <c r="A129" s="2" t="s">
        <v>140</v>
      </c>
      <c r="B129" s="7">
        <v>20</v>
      </c>
      <c r="C129" s="7">
        <v>972</v>
      </c>
      <c r="D129" s="7">
        <v>42588283</v>
      </c>
      <c r="E129" s="7">
        <v>11249374</v>
      </c>
      <c r="F129" s="7">
        <v>578120</v>
      </c>
      <c r="G129" s="7">
        <v>842</v>
      </c>
      <c r="H129" s="7">
        <v>43804</v>
      </c>
    </row>
    <row r="130" spans="1:8" x14ac:dyDescent="0.25">
      <c r="A130" s="2" t="s">
        <v>141</v>
      </c>
      <c r="B130" s="7">
        <v>20</v>
      </c>
      <c r="C130" s="7">
        <v>972</v>
      </c>
      <c r="D130" s="7">
        <v>42588283</v>
      </c>
      <c r="E130" s="7">
        <v>11249374</v>
      </c>
      <c r="F130" s="7">
        <v>578120</v>
      </c>
      <c r="G130" s="7">
        <v>842</v>
      </c>
      <c r="H130" s="7">
        <v>43804</v>
      </c>
    </row>
    <row r="131" spans="1:8" x14ac:dyDescent="0.25">
      <c r="A131" s="2" t="s">
        <v>142</v>
      </c>
      <c r="B131" s="7">
        <v>8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</row>
    <row r="132" spans="1:8" x14ac:dyDescent="0.25">
      <c r="A132" s="2" t="s">
        <v>143</v>
      </c>
      <c r="B132" s="7">
        <v>8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</row>
    <row r="133" spans="1:8" x14ac:dyDescent="0.25">
      <c r="A133" s="2" t="s">
        <v>144</v>
      </c>
      <c r="B133" s="7">
        <v>8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</row>
    <row r="134" spans="1:8" x14ac:dyDescent="0.25">
      <c r="A134" s="2" t="s">
        <v>145</v>
      </c>
      <c r="B134" s="7">
        <v>1092</v>
      </c>
      <c r="C134" s="7">
        <v>8279</v>
      </c>
      <c r="D134" s="7">
        <v>316518459</v>
      </c>
      <c r="E134" s="7">
        <v>88784392</v>
      </c>
      <c r="F134" s="7">
        <v>4335855</v>
      </c>
      <c r="G134" s="7">
        <v>735</v>
      </c>
      <c r="H134" s="7">
        <v>38233</v>
      </c>
    </row>
    <row r="135" spans="1:8" x14ac:dyDescent="0.25">
      <c r="A135" s="2" t="s">
        <v>146</v>
      </c>
      <c r="B135" s="7">
        <v>269</v>
      </c>
      <c r="C135" s="7">
        <v>1858</v>
      </c>
      <c r="D135" s="7">
        <v>64178768</v>
      </c>
      <c r="E135" s="7">
        <v>20067242</v>
      </c>
      <c r="F135" s="7">
        <v>899674</v>
      </c>
      <c r="G135" s="7">
        <v>664</v>
      </c>
      <c r="H135" s="7">
        <v>34548</v>
      </c>
    </row>
    <row r="136" spans="1:8" x14ac:dyDescent="0.25">
      <c r="A136" s="2" t="s">
        <v>147</v>
      </c>
      <c r="B136" s="7">
        <v>44</v>
      </c>
      <c r="C136" s="7">
        <v>476</v>
      </c>
      <c r="D136" s="7">
        <v>14637076</v>
      </c>
      <c r="E136" s="7">
        <v>5245481</v>
      </c>
      <c r="F136" s="7">
        <v>227399</v>
      </c>
      <c r="G136" s="7">
        <v>591</v>
      </c>
      <c r="H136" s="7">
        <v>30723</v>
      </c>
    </row>
    <row r="137" spans="1:8" x14ac:dyDescent="0.25">
      <c r="A137" s="2" t="s">
        <v>148</v>
      </c>
      <c r="B137" s="7">
        <v>33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</row>
    <row r="138" spans="1:8" x14ac:dyDescent="0.25">
      <c r="A138" s="2" t="s">
        <v>149</v>
      </c>
      <c r="B138" s="7">
        <v>11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</row>
    <row r="139" spans="1:8" x14ac:dyDescent="0.25">
      <c r="A139" s="2" t="s">
        <v>150</v>
      </c>
      <c r="B139" s="7">
        <v>8</v>
      </c>
      <c r="C139" s="7">
        <v>85</v>
      </c>
      <c r="D139" s="7">
        <v>3422199</v>
      </c>
      <c r="E139" s="7">
        <v>948897</v>
      </c>
      <c r="F139" s="7">
        <v>48041</v>
      </c>
      <c r="G139" s="7">
        <v>771</v>
      </c>
      <c r="H139" s="7">
        <v>40104</v>
      </c>
    </row>
    <row r="140" spans="1:8" x14ac:dyDescent="0.25">
      <c r="A140" s="2" t="s">
        <v>151</v>
      </c>
      <c r="B140" s="7">
        <v>8</v>
      </c>
      <c r="C140" s="7">
        <v>85</v>
      </c>
      <c r="D140" s="7">
        <v>3422199</v>
      </c>
      <c r="E140" s="7">
        <v>948897</v>
      </c>
      <c r="F140" s="7">
        <v>48041</v>
      </c>
      <c r="G140" s="7">
        <v>771</v>
      </c>
      <c r="H140" s="7">
        <v>40104</v>
      </c>
    </row>
    <row r="141" spans="1:8" x14ac:dyDescent="0.25">
      <c r="A141" s="2" t="s">
        <v>152</v>
      </c>
      <c r="B141" s="7">
        <v>70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</row>
    <row r="142" spans="1:8" x14ac:dyDescent="0.25">
      <c r="A142" s="2" t="s">
        <v>153</v>
      </c>
      <c r="B142" s="7">
        <v>67</v>
      </c>
      <c r="C142" s="7">
        <v>179</v>
      </c>
      <c r="D142" s="7">
        <v>4216217</v>
      </c>
      <c r="E142" s="7">
        <v>1958343</v>
      </c>
      <c r="F142" s="7">
        <v>71955</v>
      </c>
      <c r="G142" s="7">
        <v>452</v>
      </c>
      <c r="H142" s="7">
        <v>23511</v>
      </c>
    </row>
    <row r="143" spans="1:8" x14ac:dyDescent="0.25">
      <c r="A143" s="2" t="s">
        <v>154</v>
      </c>
      <c r="B143" s="7">
        <v>3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</row>
    <row r="144" spans="1:8" x14ac:dyDescent="0.25">
      <c r="A144" s="2" t="s">
        <v>155</v>
      </c>
      <c r="B144" s="7">
        <v>57</v>
      </c>
      <c r="C144" s="7">
        <v>277</v>
      </c>
      <c r="D144" s="7">
        <v>7968837</v>
      </c>
      <c r="E144" s="7">
        <v>3180309</v>
      </c>
      <c r="F144" s="7">
        <v>165141</v>
      </c>
      <c r="G144" s="7">
        <v>553</v>
      </c>
      <c r="H144" s="7">
        <v>28742</v>
      </c>
    </row>
    <row r="145" spans="1:8" x14ac:dyDescent="0.25">
      <c r="A145" s="2" t="s">
        <v>156</v>
      </c>
      <c r="B145" s="7">
        <v>48</v>
      </c>
      <c r="C145" s="7">
        <v>155</v>
      </c>
      <c r="D145" s="7">
        <v>4319873</v>
      </c>
      <c r="E145" s="7">
        <v>1705025</v>
      </c>
      <c r="F145" s="7">
        <v>81318</v>
      </c>
      <c r="G145" s="7">
        <v>537</v>
      </c>
      <c r="H145" s="7">
        <v>27930</v>
      </c>
    </row>
    <row r="146" spans="1:8" x14ac:dyDescent="0.25">
      <c r="A146" s="2" t="s">
        <v>157</v>
      </c>
      <c r="B146" s="7">
        <v>9</v>
      </c>
      <c r="C146" s="7">
        <v>123</v>
      </c>
      <c r="D146" s="7">
        <v>3648964</v>
      </c>
      <c r="E146" s="7">
        <v>1475284</v>
      </c>
      <c r="F146" s="7">
        <v>83823</v>
      </c>
      <c r="G146" s="7">
        <v>572</v>
      </c>
      <c r="H146" s="7">
        <v>29767</v>
      </c>
    </row>
    <row r="147" spans="1:8" x14ac:dyDescent="0.25">
      <c r="A147" s="2" t="s">
        <v>158</v>
      </c>
      <c r="B147" s="7">
        <v>4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</row>
    <row r="148" spans="1:8" x14ac:dyDescent="0.25">
      <c r="A148" s="2" t="s">
        <v>159</v>
      </c>
      <c r="B148" s="7">
        <v>2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</row>
    <row r="149" spans="1:8" x14ac:dyDescent="0.25">
      <c r="A149" s="2" t="s">
        <v>160</v>
      </c>
      <c r="B149" s="7">
        <v>2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</row>
    <row r="150" spans="1:8" x14ac:dyDescent="0.25">
      <c r="A150" s="2" t="s">
        <v>161</v>
      </c>
      <c r="B150" s="7">
        <v>47</v>
      </c>
      <c r="C150" s="7">
        <v>552</v>
      </c>
      <c r="D150" s="7">
        <v>23022084</v>
      </c>
      <c r="E150" s="7">
        <v>5711321</v>
      </c>
      <c r="F150" s="7">
        <v>254877</v>
      </c>
      <c r="G150" s="7">
        <v>802</v>
      </c>
      <c r="H150" s="7">
        <v>41700</v>
      </c>
    </row>
    <row r="151" spans="1:8" x14ac:dyDescent="0.25">
      <c r="A151" s="2" t="s">
        <v>162</v>
      </c>
      <c r="B151" s="7">
        <v>39</v>
      </c>
      <c r="C151" s="7">
        <v>244</v>
      </c>
      <c r="D151" s="7">
        <v>10067184</v>
      </c>
      <c r="E151" s="7">
        <v>2558028</v>
      </c>
      <c r="F151" s="7">
        <v>104730</v>
      </c>
      <c r="G151" s="7">
        <v>794</v>
      </c>
      <c r="H151" s="7">
        <v>41273</v>
      </c>
    </row>
    <row r="152" spans="1:8" x14ac:dyDescent="0.25">
      <c r="A152" s="2" t="s">
        <v>163</v>
      </c>
      <c r="B152" s="7">
        <v>8</v>
      </c>
      <c r="C152" s="7">
        <v>308</v>
      </c>
      <c r="D152" s="7">
        <v>12954900</v>
      </c>
      <c r="E152" s="7">
        <v>3153293</v>
      </c>
      <c r="F152" s="7">
        <v>150147</v>
      </c>
      <c r="G152" s="7">
        <v>808</v>
      </c>
      <c r="H152" s="7">
        <v>42039</v>
      </c>
    </row>
    <row r="153" spans="1:8" x14ac:dyDescent="0.25">
      <c r="A153" s="2" t="s">
        <v>164</v>
      </c>
      <c r="B153" s="7">
        <v>37</v>
      </c>
      <c r="C153" s="7">
        <v>184</v>
      </c>
      <c r="D153" s="7">
        <v>6734179</v>
      </c>
      <c r="E153" s="7">
        <v>1880706</v>
      </c>
      <c r="F153" s="7">
        <v>79416</v>
      </c>
      <c r="G153" s="7">
        <v>704</v>
      </c>
      <c r="H153" s="7">
        <v>36599</v>
      </c>
    </row>
    <row r="154" spans="1:8" x14ac:dyDescent="0.25">
      <c r="A154" s="2" t="s">
        <v>165</v>
      </c>
      <c r="B154" s="7">
        <v>37</v>
      </c>
      <c r="C154" s="7">
        <v>184</v>
      </c>
      <c r="D154" s="7">
        <v>6734179</v>
      </c>
      <c r="E154" s="7">
        <v>1880706</v>
      </c>
      <c r="F154" s="7">
        <v>79416</v>
      </c>
      <c r="G154" s="7">
        <v>704</v>
      </c>
      <c r="H154" s="7">
        <v>36599</v>
      </c>
    </row>
    <row r="155" spans="1:8" ht="26.25" x14ac:dyDescent="0.25">
      <c r="A155" s="2" t="s">
        <v>166</v>
      </c>
      <c r="B155" s="7">
        <v>3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</row>
    <row r="156" spans="1:8" ht="26.25" x14ac:dyDescent="0.25">
      <c r="A156" s="2" t="s">
        <v>167</v>
      </c>
      <c r="B156" s="7">
        <v>1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</row>
    <row r="157" spans="1:8" ht="26.25" x14ac:dyDescent="0.25">
      <c r="A157" s="2" t="s">
        <v>168</v>
      </c>
      <c r="B157" s="7">
        <v>359</v>
      </c>
      <c r="C157" s="7">
        <v>3510</v>
      </c>
      <c r="D157" s="7">
        <v>159228440</v>
      </c>
      <c r="E157" s="7">
        <v>37103037</v>
      </c>
      <c r="F157" s="7">
        <v>1899504</v>
      </c>
      <c r="G157" s="7">
        <v>872</v>
      </c>
      <c r="H157" s="7">
        <v>45370</v>
      </c>
    </row>
    <row r="158" spans="1:8" x14ac:dyDescent="0.25">
      <c r="A158" s="2" t="s">
        <v>169</v>
      </c>
      <c r="B158" s="7">
        <v>146</v>
      </c>
      <c r="C158" s="7">
        <v>1480</v>
      </c>
      <c r="D158" s="7">
        <v>68680593</v>
      </c>
      <c r="E158" s="7">
        <v>15731108</v>
      </c>
      <c r="F158" s="7">
        <v>805555</v>
      </c>
      <c r="G158" s="7">
        <v>892</v>
      </c>
      <c r="H158" s="7">
        <v>46408</v>
      </c>
    </row>
    <row r="159" spans="1:8" x14ac:dyDescent="0.25">
      <c r="A159" s="2" t="s">
        <v>170</v>
      </c>
      <c r="B159" s="7">
        <v>83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</row>
    <row r="160" spans="1:8" x14ac:dyDescent="0.25">
      <c r="A160" s="2" t="s">
        <v>171</v>
      </c>
      <c r="B160" s="7">
        <v>63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</row>
    <row r="161" spans="1:8" x14ac:dyDescent="0.25">
      <c r="A161" s="2" t="s">
        <v>172</v>
      </c>
      <c r="B161" s="7">
        <v>196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</row>
    <row r="162" spans="1:8" x14ac:dyDescent="0.25">
      <c r="A162" s="2" t="s">
        <v>173</v>
      </c>
      <c r="B162" s="7">
        <v>154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</row>
    <row r="163" spans="1:8" x14ac:dyDescent="0.25">
      <c r="A163" s="2" t="s">
        <v>174</v>
      </c>
      <c r="B163" s="7">
        <v>42</v>
      </c>
      <c r="C163" s="7">
        <v>844</v>
      </c>
      <c r="D163" s="7">
        <v>39337536</v>
      </c>
      <c r="E163" s="7">
        <v>9241869</v>
      </c>
      <c r="F163" s="7">
        <v>528376</v>
      </c>
      <c r="G163" s="7">
        <v>896</v>
      </c>
      <c r="H163" s="7">
        <v>46599</v>
      </c>
    </row>
    <row r="164" spans="1:8" x14ac:dyDescent="0.25">
      <c r="A164" s="2" t="s">
        <v>175</v>
      </c>
      <c r="B164" s="7">
        <v>17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</row>
    <row r="165" spans="1:8" x14ac:dyDescent="0.25">
      <c r="A165" s="2" t="s">
        <v>176</v>
      </c>
      <c r="B165" s="7">
        <v>1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</row>
    <row r="166" spans="1:8" x14ac:dyDescent="0.25">
      <c r="A166" s="2" t="s">
        <v>177</v>
      </c>
      <c r="B166" s="7">
        <v>16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</row>
    <row r="167" spans="1:8" x14ac:dyDescent="0.25">
      <c r="A167" s="2" t="s">
        <v>178</v>
      </c>
      <c r="B167" s="7">
        <v>314</v>
      </c>
      <c r="C167" s="7">
        <v>1894</v>
      </c>
      <c r="D167" s="7">
        <v>58454155</v>
      </c>
      <c r="E167" s="7">
        <v>20780803</v>
      </c>
      <c r="F167" s="7">
        <v>997554</v>
      </c>
      <c r="G167" s="7">
        <v>594</v>
      </c>
      <c r="H167" s="7">
        <v>30867</v>
      </c>
    </row>
    <row r="168" spans="1:8" x14ac:dyDescent="0.25">
      <c r="A168" s="2" t="s">
        <v>179</v>
      </c>
      <c r="B168" s="7">
        <v>68</v>
      </c>
      <c r="C168" s="7">
        <v>872</v>
      </c>
      <c r="D168" s="7">
        <v>29923779</v>
      </c>
      <c r="E168" s="7">
        <v>9812659</v>
      </c>
      <c r="F168" s="7">
        <v>501954</v>
      </c>
      <c r="G168" s="7">
        <v>660</v>
      </c>
      <c r="H168" s="7">
        <v>34329</v>
      </c>
    </row>
    <row r="169" spans="1:8" x14ac:dyDescent="0.25">
      <c r="A169" s="2" t="s">
        <v>180</v>
      </c>
      <c r="B169" s="7">
        <v>52</v>
      </c>
      <c r="C169" s="7">
        <v>436</v>
      </c>
      <c r="D169" s="7">
        <v>13290379</v>
      </c>
      <c r="E169" s="7">
        <v>4693981</v>
      </c>
      <c r="F169" s="7">
        <v>226293</v>
      </c>
      <c r="G169" s="7">
        <v>586</v>
      </c>
      <c r="H169" s="7">
        <v>30471</v>
      </c>
    </row>
    <row r="170" spans="1:8" x14ac:dyDescent="0.25">
      <c r="A170" s="2" t="s">
        <v>181</v>
      </c>
      <c r="B170" s="7">
        <v>16</v>
      </c>
      <c r="C170" s="7">
        <v>436</v>
      </c>
      <c r="D170" s="7">
        <v>16633400</v>
      </c>
      <c r="E170" s="7">
        <v>5118678</v>
      </c>
      <c r="F170" s="7">
        <v>275661</v>
      </c>
      <c r="G170" s="7">
        <v>734</v>
      </c>
      <c r="H170" s="7">
        <v>38194</v>
      </c>
    </row>
    <row r="171" spans="1:8" x14ac:dyDescent="0.25">
      <c r="A171" s="2" t="s">
        <v>182</v>
      </c>
      <c r="B171" s="7">
        <v>99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</row>
    <row r="172" spans="1:8" x14ac:dyDescent="0.25">
      <c r="A172" s="2" t="s">
        <v>183</v>
      </c>
      <c r="B172" s="7">
        <v>80</v>
      </c>
      <c r="C172" s="7">
        <v>368</v>
      </c>
      <c r="D172" s="7">
        <v>8296873</v>
      </c>
      <c r="E172" s="7">
        <v>3745198</v>
      </c>
      <c r="F172" s="7">
        <v>170978</v>
      </c>
      <c r="G172" s="7">
        <v>433</v>
      </c>
      <c r="H172" s="7">
        <v>22525</v>
      </c>
    </row>
    <row r="173" spans="1:8" x14ac:dyDescent="0.25">
      <c r="A173" s="2" t="s">
        <v>184</v>
      </c>
      <c r="B173" s="7">
        <v>19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</row>
    <row r="174" spans="1:8" x14ac:dyDescent="0.25">
      <c r="A174" s="2" t="s">
        <v>185</v>
      </c>
      <c r="B174" s="7">
        <v>40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</row>
    <row r="175" spans="1:8" x14ac:dyDescent="0.25">
      <c r="A175" s="2" t="s">
        <v>186</v>
      </c>
      <c r="B175" s="7">
        <v>34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</row>
    <row r="176" spans="1:8" x14ac:dyDescent="0.25">
      <c r="A176" s="2" t="s">
        <v>187</v>
      </c>
      <c r="B176" s="7">
        <v>6</v>
      </c>
      <c r="C176" s="7">
        <v>20</v>
      </c>
      <c r="D176" s="7">
        <v>631060</v>
      </c>
      <c r="E176" s="7">
        <v>209855</v>
      </c>
      <c r="F176" s="7">
        <v>9330</v>
      </c>
      <c r="G176" s="7">
        <v>614</v>
      </c>
      <c r="H176" s="7">
        <v>31952</v>
      </c>
    </row>
    <row r="177" spans="1:8" x14ac:dyDescent="0.25">
      <c r="A177" s="2" t="s">
        <v>188</v>
      </c>
      <c r="B177" s="7">
        <v>12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</row>
    <row r="178" spans="1:8" x14ac:dyDescent="0.25">
      <c r="A178" s="2" t="s">
        <v>189</v>
      </c>
      <c r="B178" s="7">
        <v>9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</row>
    <row r="179" spans="1:8" x14ac:dyDescent="0.25">
      <c r="A179" s="2" t="s">
        <v>190</v>
      </c>
      <c r="B179" s="7">
        <v>3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</row>
    <row r="180" spans="1:8" x14ac:dyDescent="0.25">
      <c r="A180" s="2" t="s">
        <v>191</v>
      </c>
      <c r="B180" s="7">
        <v>76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</row>
    <row r="181" spans="1:8" x14ac:dyDescent="0.25">
      <c r="A181" s="2" t="s">
        <v>192</v>
      </c>
      <c r="B181" s="7">
        <v>70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</row>
    <row r="182" spans="1:8" x14ac:dyDescent="0.25">
      <c r="A182" s="2" t="s">
        <v>193</v>
      </c>
      <c r="B182" s="7">
        <v>6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</row>
    <row r="183" spans="1:8" x14ac:dyDescent="0.25">
      <c r="A183" s="2" t="s">
        <v>194</v>
      </c>
      <c r="B183" s="7">
        <v>20</v>
      </c>
      <c r="C183" s="7">
        <v>170</v>
      </c>
      <c r="D183" s="7">
        <v>6146710</v>
      </c>
      <c r="E183" s="7">
        <v>2103797</v>
      </c>
      <c r="F183" s="7">
        <v>119743</v>
      </c>
      <c r="G183" s="7">
        <v>695</v>
      </c>
      <c r="H183" s="7">
        <v>36157</v>
      </c>
    </row>
    <row r="184" spans="1:8" x14ac:dyDescent="0.25">
      <c r="A184" s="2" t="s">
        <v>195</v>
      </c>
      <c r="B184" s="7">
        <v>12</v>
      </c>
      <c r="C184" s="7">
        <v>53</v>
      </c>
      <c r="D184" s="7">
        <v>1603239</v>
      </c>
      <c r="E184" s="7">
        <v>709379</v>
      </c>
      <c r="F184" s="7">
        <v>39266</v>
      </c>
      <c r="G184" s="7">
        <v>579</v>
      </c>
      <c r="H184" s="7">
        <v>30108</v>
      </c>
    </row>
    <row r="185" spans="1:8" x14ac:dyDescent="0.25">
      <c r="A185" s="2" t="s">
        <v>196</v>
      </c>
      <c r="B185" s="7">
        <v>8</v>
      </c>
      <c r="C185" s="7">
        <v>117</v>
      </c>
      <c r="D185" s="7">
        <v>4543471</v>
      </c>
      <c r="E185" s="7">
        <v>1394418</v>
      </c>
      <c r="F185" s="7">
        <v>80477</v>
      </c>
      <c r="G185" s="7">
        <v>748</v>
      </c>
      <c r="H185" s="7">
        <v>38916</v>
      </c>
    </row>
    <row r="186" spans="1:8" x14ac:dyDescent="0.25">
      <c r="A186" s="2" t="s">
        <v>197</v>
      </c>
      <c r="B186" s="7">
        <v>150</v>
      </c>
      <c r="C186" s="7">
        <v>1018</v>
      </c>
      <c r="D186" s="7">
        <v>34657096</v>
      </c>
      <c r="E186" s="7">
        <v>10833310</v>
      </c>
      <c r="F186" s="7">
        <v>539123</v>
      </c>
      <c r="G186" s="7">
        <v>655</v>
      </c>
      <c r="H186" s="7">
        <v>34055</v>
      </c>
    </row>
    <row r="187" spans="1:8" x14ac:dyDescent="0.25">
      <c r="A187" s="2" t="s">
        <v>198</v>
      </c>
      <c r="B187" s="7">
        <v>61</v>
      </c>
      <c r="C187" s="7">
        <v>443</v>
      </c>
      <c r="D187" s="7">
        <v>15946072</v>
      </c>
      <c r="E187" s="7">
        <v>4397420</v>
      </c>
      <c r="F187" s="7">
        <v>219573</v>
      </c>
      <c r="G187" s="7">
        <v>692</v>
      </c>
      <c r="H187" s="7">
        <v>35996</v>
      </c>
    </row>
    <row r="188" spans="1:8" x14ac:dyDescent="0.25">
      <c r="A188" s="2" t="s">
        <v>199</v>
      </c>
      <c r="B188" s="7">
        <v>34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</row>
    <row r="189" spans="1:8" x14ac:dyDescent="0.25">
      <c r="A189" s="2" t="s">
        <v>200</v>
      </c>
      <c r="B189" s="7">
        <v>27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</row>
    <row r="190" spans="1:8" x14ac:dyDescent="0.25">
      <c r="A190" s="2" t="s">
        <v>201</v>
      </c>
      <c r="B190" s="7">
        <v>89</v>
      </c>
      <c r="C190" s="7">
        <v>575</v>
      </c>
      <c r="D190" s="7">
        <v>18711024</v>
      </c>
      <c r="E190" s="7">
        <v>6435890</v>
      </c>
      <c r="F190" s="7">
        <v>319550</v>
      </c>
      <c r="G190" s="7">
        <v>626</v>
      </c>
      <c r="H190" s="7">
        <v>32560</v>
      </c>
    </row>
    <row r="191" spans="1:8" x14ac:dyDescent="0.25">
      <c r="A191" s="2" t="s">
        <v>202</v>
      </c>
      <c r="B191" s="7">
        <v>63</v>
      </c>
      <c r="C191" s="7">
        <v>241</v>
      </c>
      <c r="D191" s="7">
        <v>6135274</v>
      </c>
      <c r="E191" s="7">
        <v>2423800</v>
      </c>
      <c r="F191" s="7">
        <v>111446</v>
      </c>
      <c r="G191" s="7">
        <v>490</v>
      </c>
      <c r="H191" s="7">
        <v>25484</v>
      </c>
    </row>
    <row r="192" spans="1:8" x14ac:dyDescent="0.25">
      <c r="A192" s="2" t="s">
        <v>203</v>
      </c>
      <c r="B192" s="7">
        <v>26</v>
      </c>
      <c r="C192" s="7">
        <v>334</v>
      </c>
      <c r="D192" s="7">
        <v>12575750</v>
      </c>
      <c r="E192" s="7">
        <v>4012090</v>
      </c>
      <c r="F192" s="7">
        <v>208104</v>
      </c>
      <c r="G192" s="7">
        <v>724</v>
      </c>
      <c r="H192" s="7">
        <v>37661</v>
      </c>
    </row>
    <row r="193" spans="1:8" x14ac:dyDescent="0.25">
      <c r="A193" s="2"/>
      <c r="B193" s="7"/>
      <c r="C193" s="7"/>
      <c r="D193" s="7"/>
      <c r="E193" s="7"/>
      <c r="F193" s="7"/>
      <c r="G193" s="7"/>
      <c r="H193" s="7"/>
    </row>
    <row r="194" spans="1:8" x14ac:dyDescent="0.25">
      <c r="A194" s="2" t="s">
        <v>204</v>
      </c>
      <c r="B194" s="7">
        <v>2</v>
      </c>
      <c r="C194" s="7">
        <v>52289</v>
      </c>
      <c r="D194" s="7">
        <v>3211543315</v>
      </c>
      <c r="E194" s="7">
        <v>478701471</v>
      </c>
      <c r="F194" s="7">
        <v>26140888</v>
      </c>
      <c r="G194" s="7">
        <v>1181</v>
      </c>
      <c r="H194" s="7">
        <v>61419</v>
      </c>
    </row>
    <row r="195" spans="1:8" x14ac:dyDescent="0.25">
      <c r="A195" s="2" t="s">
        <v>205</v>
      </c>
      <c r="B195" s="7">
        <v>39</v>
      </c>
      <c r="C195" s="7">
        <v>2334</v>
      </c>
      <c r="D195" s="7">
        <v>129299713</v>
      </c>
      <c r="E195" s="7">
        <v>26820484</v>
      </c>
      <c r="F195" s="7">
        <v>805438</v>
      </c>
      <c r="G195" s="7">
        <v>1065</v>
      </c>
      <c r="H195" s="7">
        <v>55404</v>
      </c>
    </row>
    <row r="196" spans="1:8" x14ac:dyDescent="0.25">
      <c r="A196" s="2" t="s">
        <v>206</v>
      </c>
      <c r="B196" s="7">
        <v>3</v>
      </c>
      <c r="C196" s="7">
        <v>60</v>
      </c>
      <c r="D196" s="7">
        <v>1477505</v>
      </c>
      <c r="E196" s="7">
        <v>582808</v>
      </c>
      <c r="F196" s="7">
        <v>14270</v>
      </c>
      <c r="G196" s="7">
        <v>473</v>
      </c>
      <c r="H196" s="7">
        <v>24591</v>
      </c>
    </row>
    <row r="197" spans="1:8" x14ac:dyDescent="0.25">
      <c r="A197" s="2" t="s">
        <v>207</v>
      </c>
      <c r="B197" s="7">
        <v>3</v>
      </c>
      <c r="C197" s="7">
        <v>60</v>
      </c>
      <c r="D197" s="7">
        <v>1477505</v>
      </c>
      <c r="E197" s="7">
        <v>582808</v>
      </c>
      <c r="F197" s="7">
        <v>14270</v>
      </c>
      <c r="G197" s="7">
        <v>473</v>
      </c>
      <c r="H197" s="7">
        <v>24591</v>
      </c>
    </row>
    <row r="198" spans="1:8" x14ac:dyDescent="0.25">
      <c r="A198" s="2" t="s">
        <v>208</v>
      </c>
      <c r="B198" s="7">
        <v>1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</row>
    <row r="199" spans="1:8" x14ac:dyDescent="0.25">
      <c r="A199" s="2" t="s">
        <v>209</v>
      </c>
      <c r="B199" s="7">
        <v>2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</row>
    <row r="200" spans="1:8" x14ac:dyDescent="0.25">
      <c r="A200" s="2" t="s">
        <v>210</v>
      </c>
      <c r="B200" s="7">
        <v>2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</row>
    <row r="201" spans="1:8" x14ac:dyDescent="0.25">
      <c r="A201" s="2" t="s">
        <v>211</v>
      </c>
      <c r="B201" s="7">
        <v>2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</row>
    <row r="202" spans="1:8" x14ac:dyDescent="0.25">
      <c r="A202" s="2" t="s">
        <v>212</v>
      </c>
      <c r="B202" s="7">
        <v>2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</row>
    <row r="203" spans="1:8" x14ac:dyDescent="0.25">
      <c r="A203" s="2" t="s">
        <v>213</v>
      </c>
      <c r="B203" s="7">
        <v>0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</row>
    <row r="204" spans="1:8" x14ac:dyDescent="0.25">
      <c r="A204" s="2" t="s">
        <v>214</v>
      </c>
      <c r="B204" s="7">
        <v>0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</row>
    <row r="205" spans="1:8" x14ac:dyDescent="0.25">
      <c r="A205" s="2" t="s">
        <v>215</v>
      </c>
      <c r="B205" s="7">
        <v>0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</row>
    <row r="206" spans="1:8" x14ac:dyDescent="0.25">
      <c r="A206" s="2" t="s">
        <v>216</v>
      </c>
      <c r="B206" s="7">
        <v>1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</row>
    <row r="207" spans="1:8" x14ac:dyDescent="0.25">
      <c r="A207" s="2" t="s">
        <v>217</v>
      </c>
      <c r="B207" s="7">
        <v>1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</row>
    <row r="208" spans="1:8" x14ac:dyDescent="0.25">
      <c r="A208" s="2" t="s">
        <v>218</v>
      </c>
      <c r="B208" s="7">
        <v>1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</row>
    <row r="209" spans="1:8" ht="26.25" x14ac:dyDescent="0.25">
      <c r="A209" s="2" t="s">
        <v>219</v>
      </c>
      <c r="B209" s="7">
        <v>3</v>
      </c>
      <c r="C209" s="7">
        <v>5</v>
      </c>
      <c r="D209" s="7">
        <v>97766</v>
      </c>
      <c r="E209" s="7">
        <v>44194</v>
      </c>
      <c r="F209" s="7">
        <v>1309</v>
      </c>
      <c r="G209" s="7">
        <v>347</v>
      </c>
      <c r="H209" s="7">
        <v>18049</v>
      </c>
    </row>
    <row r="210" spans="1:8" x14ac:dyDescent="0.25">
      <c r="A210" s="2" t="s">
        <v>220</v>
      </c>
      <c r="B210" s="7">
        <v>3</v>
      </c>
      <c r="C210" s="7">
        <v>5</v>
      </c>
      <c r="D210" s="7">
        <v>97766</v>
      </c>
      <c r="E210" s="7">
        <v>44194</v>
      </c>
      <c r="F210" s="7">
        <v>1309</v>
      </c>
      <c r="G210" s="7">
        <v>347</v>
      </c>
      <c r="H210" s="7">
        <v>18049</v>
      </c>
    </row>
    <row r="211" spans="1:8" x14ac:dyDescent="0.25">
      <c r="A211" s="2" t="s">
        <v>221</v>
      </c>
      <c r="B211" s="7">
        <v>1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</row>
    <row r="212" spans="1:8" x14ac:dyDescent="0.25">
      <c r="A212" s="2" t="s">
        <v>222</v>
      </c>
      <c r="B212" s="7">
        <v>1</v>
      </c>
      <c r="C212" s="7"/>
      <c r="D212" s="7"/>
      <c r="E212" s="7"/>
      <c r="F212" s="7"/>
      <c r="G212" s="7"/>
      <c r="H212" s="7"/>
    </row>
    <row r="213" spans="1:8" x14ac:dyDescent="0.25">
      <c r="A213" s="2" t="s">
        <v>223</v>
      </c>
      <c r="B213" s="7">
        <v>1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</row>
    <row r="214" spans="1:8" x14ac:dyDescent="0.25">
      <c r="A214" s="2" t="s">
        <v>224</v>
      </c>
      <c r="B214" s="7">
        <v>1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</row>
    <row r="215" spans="1:8" x14ac:dyDescent="0.25">
      <c r="A215" s="2" t="s">
        <v>225</v>
      </c>
      <c r="B215" s="7">
        <v>1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</row>
    <row r="216" spans="1:8" x14ac:dyDescent="0.25">
      <c r="A216" s="2" t="s">
        <v>226</v>
      </c>
      <c r="B216" s="7">
        <v>1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</row>
    <row r="217" spans="1:8" ht="26.25" x14ac:dyDescent="0.25">
      <c r="A217" s="2" t="s">
        <v>227</v>
      </c>
      <c r="B217" s="7"/>
      <c r="C217" s="7"/>
      <c r="D217" s="7"/>
      <c r="E217" s="7"/>
      <c r="F217" s="7"/>
      <c r="G217" s="7"/>
      <c r="H217" s="7"/>
    </row>
    <row r="218" spans="1:8" x14ac:dyDescent="0.25">
      <c r="A218" s="2" t="s">
        <v>228</v>
      </c>
      <c r="B218" s="7">
        <v>14</v>
      </c>
      <c r="C218" s="7">
        <v>1771</v>
      </c>
      <c r="D218" s="7">
        <v>106370826</v>
      </c>
      <c r="E218" s="7">
        <v>21927882</v>
      </c>
      <c r="F218" s="7">
        <v>605743</v>
      </c>
      <c r="G218" s="7">
        <v>1155</v>
      </c>
      <c r="H218" s="7">
        <v>60054</v>
      </c>
    </row>
    <row r="219" spans="1:8" x14ac:dyDescent="0.25">
      <c r="A219" s="2" t="s">
        <v>229</v>
      </c>
      <c r="B219" s="7">
        <v>14</v>
      </c>
      <c r="C219" s="7">
        <v>1771</v>
      </c>
      <c r="D219" s="7">
        <v>106370826</v>
      </c>
      <c r="E219" s="7">
        <v>21927882</v>
      </c>
      <c r="F219" s="7">
        <v>605743</v>
      </c>
      <c r="G219" s="7">
        <v>1155</v>
      </c>
      <c r="H219" s="7">
        <v>60054</v>
      </c>
    </row>
    <row r="220" spans="1:8" x14ac:dyDescent="0.25">
      <c r="A220" s="2" t="s">
        <v>230</v>
      </c>
      <c r="B220" s="7">
        <v>9</v>
      </c>
      <c r="C220" s="7">
        <v>1020</v>
      </c>
      <c r="D220" s="7">
        <v>77228434</v>
      </c>
      <c r="E220" s="7">
        <v>15327561</v>
      </c>
      <c r="F220" s="7">
        <v>341487</v>
      </c>
      <c r="G220" s="7">
        <v>1457</v>
      </c>
      <c r="H220" s="7">
        <v>75751</v>
      </c>
    </row>
    <row r="221" spans="1:8" x14ac:dyDescent="0.25">
      <c r="A221" s="2" t="s">
        <v>231</v>
      </c>
      <c r="B221" s="7">
        <v>2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</row>
    <row r="222" spans="1:8" x14ac:dyDescent="0.25">
      <c r="A222" s="2" t="s">
        <v>232</v>
      </c>
      <c r="B222" s="7">
        <v>1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</row>
    <row r="223" spans="1:8" x14ac:dyDescent="0.25">
      <c r="A223" s="2" t="s">
        <v>233</v>
      </c>
      <c r="B223" s="7">
        <v>2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</row>
    <row r="224" spans="1:8" x14ac:dyDescent="0.25">
      <c r="A224" s="2" t="s">
        <v>234</v>
      </c>
      <c r="B224" s="7">
        <v>12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</row>
    <row r="225" spans="1:8" x14ac:dyDescent="0.25">
      <c r="A225" s="2" t="s">
        <v>235</v>
      </c>
      <c r="B225" s="7">
        <v>10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</row>
    <row r="226" spans="1:8" x14ac:dyDescent="0.25">
      <c r="A226" s="2" t="s">
        <v>236</v>
      </c>
      <c r="B226" s="7">
        <v>7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</row>
    <row r="227" spans="1:8" x14ac:dyDescent="0.25">
      <c r="A227" s="2" t="s">
        <v>237</v>
      </c>
      <c r="B227" s="7">
        <v>3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</row>
    <row r="228" spans="1:8" x14ac:dyDescent="0.25">
      <c r="A228" s="2" t="s">
        <v>238</v>
      </c>
      <c r="B228" s="7">
        <v>2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</row>
    <row r="229" spans="1:8" x14ac:dyDescent="0.25">
      <c r="A229" s="2" t="s">
        <v>239</v>
      </c>
      <c r="B229" s="7">
        <v>1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</row>
    <row r="230" spans="1:8" ht="26.25" x14ac:dyDescent="0.25">
      <c r="A230" s="2" t="s">
        <v>240</v>
      </c>
      <c r="B230" s="7">
        <v>1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</row>
    <row r="231" spans="1:8" x14ac:dyDescent="0.25">
      <c r="A231" s="2" t="s">
        <v>241</v>
      </c>
      <c r="B231" s="7">
        <v>0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</row>
    <row r="232" spans="1:8" x14ac:dyDescent="0.25">
      <c r="A232" s="2" t="s">
        <v>242</v>
      </c>
      <c r="B232" s="7">
        <v>0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</row>
    <row r="233" spans="1:8" x14ac:dyDescent="0.25">
      <c r="A233" s="2" t="s">
        <v>243</v>
      </c>
      <c r="B233" s="7">
        <v>3</v>
      </c>
      <c r="C233" s="7">
        <v>48</v>
      </c>
      <c r="D233" s="7">
        <v>2585068</v>
      </c>
      <c r="E233" s="7">
        <v>532310</v>
      </c>
      <c r="F233" s="7">
        <v>28046</v>
      </c>
      <c r="G233" s="7">
        <v>1029</v>
      </c>
      <c r="H233" s="7">
        <v>53484</v>
      </c>
    </row>
    <row r="234" spans="1:8" x14ac:dyDescent="0.25">
      <c r="A234" s="2" t="s">
        <v>244</v>
      </c>
      <c r="B234" s="7">
        <v>1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</row>
    <row r="235" spans="1:8" x14ac:dyDescent="0.25">
      <c r="A235" s="2" t="s">
        <v>245</v>
      </c>
      <c r="B235" s="7">
        <v>1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</row>
    <row r="236" spans="1:8" x14ac:dyDescent="0.25">
      <c r="A236" s="2" t="s">
        <v>246</v>
      </c>
      <c r="B236" s="7">
        <v>1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</row>
    <row r="237" spans="1:8" x14ac:dyDescent="0.25">
      <c r="A237" s="2" t="s">
        <v>247</v>
      </c>
      <c r="B237" s="7">
        <v>1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</row>
    <row r="238" spans="1:8" x14ac:dyDescent="0.25">
      <c r="A238" s="2" t="s">
        <v>248</v>
      </c>
      <c r="B238" s="7">
        <v>1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</row>
    <row r="239" spans="1:8" x14ac:dyDescent="0.25">
      <c r="A239" s="2" t="s">
        <v>249</v>
      </c>
      <c r="B239" s="7">
        <v>1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</row>
    <row r="240" spans="1:8" x14ac:dyDescent="0.25">
      <c r="A240" s="2" t="s">
        <v>250</v>
      </c>
      <c r="B240" s="7">
        <v>4</v>
      </c>
      <c r="C240" s="7">
        <v>87</v>
      </c>
      <c r="D240" s="7">
        <v>2337636</v>
      </c>
      <c r="E240" s="7">
        <v>836694</v>
      </c>
      <c r="F240" s="7">
        <v>43858</v>
      </c>
      <c r="G240" s="7">
        <v>516</v>
      </c>
      <c r="H240" s="7">
        <v>26844</v>
      </c>
    </row>
    <row r="241" spans="1:8" x14ac:dyDescent="0.25">
      <c r="A241" s="2" t="s">
        <v>251</v>
      </c>
      <c r="B241" s="7">
        <v>4</v>
      </c>
      <c r="C241" s="7">
        <v>87</v>
      </c>
      <c r="D241" s="7">
        <v>2337636</v>
      </c>
      <c r="E241" s="7">
        <v>836694</v>
      </c>
      <c r="F241" s="7">
        <v>43858</v>
      </c>
      <c r="G241" s="7">
        <v>516</v>
      </c>
      <c r="H241" s="7">
        <v>26844</v>
      </c>
    </row>
    <row r="242" spans="1:8" x14ac:dyDescent="0.25">
      <c r="A242" s="2" t="s">
        <v>252</v>
      </c>
      <c r="B242" s="7">
        <v>2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</row>
    <row r="243" spans="1:8" x14ac:dyDescent="0.25">
      <c r="A243" s="2" t="s">
        <v>253</v>
      </c>
      <c r="B243" s="7">
        <v>1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</row>
    <row r="244" spans="1:8" x14ac:dyDescent="0.25">
      <c r="A244" s="2" t="s">
        <v>254</v>
      </c>
      <c r="B244" s="7"/>
      <c r="C244" s="7"/>
      <c r="D244" s="7"/>
      <c r="E244" s="7"/>
      <c r="F244" s="7"/>
      <c r="G244" s="7"/>
      <c r="H244" s="7"/>
    </row>
    <row r="245" spans="1:8" x14ac:dyDescent="0.25">
      <c r="A245" s="2" t="s">
        <v>255</v>
      </c>
      <c r="B245" s="7">
        <v>2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</row>
    <row r="246" spans="1:8" x14ac:dyDescent="0.25">
      <c r="A246" s="2" t="s">
        <v>256</v>
      </c>
      <c r="B246" s="7">
        <v>2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</row>
    <row r="247" spans="1:8" x14ac:dyDescent="0.25">
      <c r="A247" s="2" t="s">
        <v>257</v>
      </c>
      <c r="B247" s="7">
        <v>0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</row>
    <row r="248" spans="1:8" x14ac:dyDescent="0.25">
      <c r="A248" s="2" t="s">
        <v>258</v>
      </c>
      <c r="B248" s="7">
        <v>5</v>
      </c>
      <c r="C248" s="7">
        <v>75</v>
      </c>
      <c r="D248" s="7">
        <v>1625801</v>
      </c>
      <c r="E248" s="7">
        <v>683090</v>
      </c>
      <c r="F248" s="7">
        <v>33114</v>
      </c>
      <c r="G248" s="7">
        <v>416</v>
      </c>
      <c r="H248" s="7">
        <v>21653</v>
      </c>
    </row>
    <row r="249" spans="1:8" x14ac:dyDescent="0.25">
      <c r="A249" s="2" t="s">
        <v>259</v>
      </c>
      <c r="B249" s="7">
        <v>3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</row>
    <row r="250" spans="1:8" x14ac:dyDescent="0.25">
      <c r="A250" s="2" t="s">
        <v>260</v>
      </c>
      <c r="B250" s="7">
        <v>2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</row>
    <row r="251" spans="1:8" x14ac:dyDescent="0.25">
      <c r="A251" s="2" t="s">
        <v>261</v>
      </c>
      <c r="B251" s="7">
        <v>1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</row>
    <row r="252" spans="1:8" x14ac:dyDescent="0.25">
      <c r="A252" s="2" t="s">
        <v>262</v>
      </c>
      <c r="B252" s="7">
        <v>1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</row>
    <row r="253" spans="1:8" x14ac:dyDescent="0.25">
      <c r="A253" s="2" t="s">
        <v>263</v>
      </c>
      <c r="B253" s="7">
        <v>1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</row>
    <row r="254" spans="1:8" x14ac:dyDescent="0.25">
      <c r="A254" s="2" t="s">
        <v>264</v>
      </c>
      <c r="B254" s="7">
        <v>2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</row>
    <row r="255" spans="1:8" x14ac:dyDescent="0.25">
      <c r="A255" s="2" t="s">
        <v>265</v>
      </c>
      <c r="B255" s="7">
        <v>2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</row>
    <row r="256" spans="1:8" x14ac:dyDescent="0.25">
      <c r="A256" s="2" t="s">
        <v>266</v>
      </c>
      <c r="B256" s="7">
        <v>1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</row>
    <row r="257" spans="1:8" x14ac:dyDescent="0.25">
      <c r="A257" s="2" t="s">
        <v>267</v>
      </c>
      <c r="B257" s="7">
        <v>11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</row>
    <row r="258" spans="1:8" x14ac:dyDescent="0.25">
      <c r="A258" s="2" t="s">
        <v>268</v>
      </c>
      <c r="B258" s="7">
        <v>1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</row>
    <row r="259" spans="1:8" x14ac:dyDescent="0.25">
      <c r="A259" s="2" t="s">
        <v>269</v>
      </c>
      <c r="B259" s="7">
        <v>1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</row>
    <row r="260" spans="1:8" x14ac:dyDescent="0.25">
      <c r="A260" s="2" t="s">
        <v>270</v>
      </c>
      <c r="B260" s="7">
        <v>1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</row>
    <row r="261" spans="1:8" x14ac:dyDescent="0.25">
      <c r="A261" s="2" t="s">
        <v>271</v>
      </c>
      <c r="B261" s="7">
        <v>10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</row>
    <row r="262" spans="1:8" x14ac:dyDescent="0.25">
      <c r="A262" s="2" t="s">
        <v>272</v>
      </c>
      <c r="B262" s="7">
        <v>6</v>
      </c>
      <c r="C262" s="7">
        <v>296</v>
      </c>
      <c r="D262" s="7">
        <v>7501868</v>
      </c>
      <c r="E262" s="7">
        <v>2867617</v>
      </c>
      <c r="F262" s="7">
        <v>66038</v>
      </c>
      <c r="G262" s="7">
        <v>488</v>
      </c>
      <c r="H262" s="7">
        <v>25380</v>
      </c>
    </row>
    <row r="263" spans="1:8" x14ac:dyDescent="0.25">
      <c r="A263" s="2" t="s">
        <v>273</v>
      </c>
      <c r="B263" s="7">
        <v>6</v>
      </c>
      <c r="C263" s="7">
        <v>296</v>
      </c>
      <c r="D263" s="7">
        <v>7501868</v>
      </c>
      <c r="E263" s="7">
        <v>2867617</v>
      </c>
      <c r="F263" s="7">
        <v>66038</v>
      </c>
      <c r="G263" s="7">
        <v>488</v>
      </c>
      <c r="H263" s="7">
        <v>25380</v>
      </c>
    </row>
    <row r="264" spans="1:8" x14ac:dyDescent="0.25">
      <c r="A264" s="2" t="s">
        <v>274</v>
      </c>
      <c r="B264" s="7">
        <v>4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</row>
    <row r="265" spans="1:8" x14ac:dyDescent="0.25">
      <c r="A265" s="2" t="s">
        <v>275</v>
      </c>
      <c r="B265" s="7">
        <v>4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</row>
    <row r="266" spans="1:8" x14ac:dyDescent="0.25">
      <c r="A266" s="2" t="s">
        <v>276</v>
      </c>
      <c r="B266" s="7">
        <v>3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</row>
    <row r="267" spans="1:8" x14ac:dyDescent="0.25">
      <c r="A267" s="2" t="s">
        <v>277</v>
      </c>
      <c r="B267" s="7">
        <v>2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</row>
    <row r="268" spans="1:8" x14ac:dyDescent="0.25">
      <c r="A268" s="2" t="s">
        <v>278</v>
      </c>
      <c r="B268" s="7">
        <v>0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</row>
    <row r="269" spans="1:8" ht="26.25" x14ac:dyDescent="0.25">
      <c r="A269" s="2" t="s">
        <v>279</v>
      </c>
      <c r="B269" s="7">
        <v>0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</row>
    <row r="270" spans="1:8" x14ac:dyDescent="0.25">
      <c r="A270" s="2" t="s">
        <v>280</v>
      </c>
      <c r="B270" s="7">
        <v>1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</row>
    <row r="271" spans="1:8" ht="26.25" x14ac:dyDescent="0.25">
      <c r="A271" s="2" t="s">
        <v>281</v>
      </c>
      <c r="B271" s="7">
        <v>1</v>
      </c>
      <c r="C271" s="7">
        <v>0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</row>
    <row r="272" spans="1:8" x14ac:dyDescent="0.25">
      <c r="A272" s="2" t="s">
        <v>282</v>
      </c>
      <c r="B272" s="7">
        <v>1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</row>
    <row r="273" spans="1:8" x14ac:dyDescent="0.25">
      <c r="A273" s="2" t="s">
        <v>283</v>
      </c>
      <c r="B273" s="7">
        <v>1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</row>
    <row r="274" spans="1:8" x14ac:dyDescent="0.25">
      <c r="A274" s="2" t="s">
        <v>284</v>
      </c>
      <c r="B274" s="7">
        <v>1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</row>
    <row r="275" spans="1:8" x14ac:dyDescent="0.25">
      <c r="A275" s="2" t="s">
        <v>285</v>
      </c>
      <c r="B275" s="7">
        <v>1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</row>
    <row r="276" spans="1:8" ht="26.25" x14ac:dyDescent="0.25">
      <c r="A276" s="2" t="s">
        <v>286</v>
      </c>
      <c r="B276" s="7">
        <v>1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</row>
    <row r="277" spans="1:8" x14ac:dyDescent="0.25">
      <c r="A277" s="2" t="s">
        <v>287</v>
      </c>
      <c r="B277" s="7">
        <v>2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</row>
    <row r="278" spans="1:8" x14ac:dyDescent="0.25">
      <c r="A278" s="2" t="s">
        <v>288</v>
      </c>
      <c r="B278" s="7">
        <v>2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</row>
    <row r="279" spans="1:8" x14ac:dyDescent="0.25">
      <c r="A279" s="2" t="s">
        <v>289</v>
      </c>
      <c r="B279" s="7">
        <v>2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</row>
    <row r="280" spans="1:8" x14ac:dyDescent="0.25">
      <c r="A280" s="2" t="s">
        <v>290</v>
      </c>
      <c r="B280" s="7">
        <v>2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</row>
    <row r="281" spans="1:8" x14ac:dyDescent="0.25">
      <c r="A281" s="2" t="s">
        <v>291</v>
      </c>
      <c r="B281" s="7">
        <v>26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</row>
    <row r="282" spans="1:8" x14ac:dyDescent="0.25">
      <c r="A282" s="2" t="s">
        <v>292</v>
      </c>
      <c r="B282" s="7">
        <v>1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</row>
    <row r="283" spans="1:8" x14ac:dyDescent="0.25">
      <c r="A283" s="2" t="s">
        <v>293</v>
      </c>
      <c r="B283" s="7">
        <v>1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</row>
    <row r="284" spans="1:8" x14ac:dyDescent="0.25">
      <c r="A284" s="2" t="s">
        <v>294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</row>
    <row r="285" spans="1:8" x14ac:dyDescent="0.25">
      <c r="A285" s="2" t="s">
        <v>295</v>
      </c>
      <c r="B285" s="7">
        <v>1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</row>
    <row r="286" spans="1:8" ht="26.25" x14ac:dyDescent="0.25">
      <c r="A286" s="2" t="s">
        <v>296</v>
      </c>
      <c r="B286" s="7">
        <v>3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</row>
    <row r="287" spans="1:8" ht="26.25" x14ac:dyDescent="0.25">
      <c r="A287" s="2" t="s">
        <v>297</v>
      </c>
      <c r="B287" s="7">
        <v>3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</row>
    <row r="288" spans="1:8" x14ac:dyDescent="0.25">
      <c r="A288" s="2" t="s">
        <v>298</v>
      </c>
      <c r="B288" s="7">
        <v>2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</row>
    <row r="289" spans="1:8" x14ac:dyDescent="0.25">
      <c r="A289" s="2" t="s">
        <v>299</v>
      </c>
      <c r="B289" s="7">
        <v>22</v>
      </c>
      <c r="C289" s="7">
        <v>207</v>
      </c>
      <c r="D289" s="7">
        <v>6838026</v>
      </c>
      <c r="E289" s="7">
        <v>1888197</v>
      </c>
      <c r="F289" s="7">
        <v>76355</v>
      </c>
      <c r="G289" s="7">
        <v>637</v>
      </c>
      <c r="H289" s="7">
        <v>33114</v>
      </c>
    </row>
    <row r="290" spans="1:8" x14ac:dyDescent="0.25">
      <c r="A290" s="2" t="s">
        <v>300</v>
      </c>
      <c r="B290" s="7">
        <v>9</v>
      </c>
      <c r="C290" s="7">
        <v>82</v>
      </c>
      <c r="D290" s="7">
        <v>2734499</v>
      </c>
      <c r="E290" s="7">
        <v>754353</v>
      </c>
      <c r="F290" s="7">
        <v>32292</v>
      </c>
      <c r="G290" s="7">
        <v>638</v>
      </c>
      <c r="H290" s="7">
        <v>33179</v>
      </c>
    </row>
    <row r="291" spans="1:8" x14ac:dyDescent="0.25">
      <c r="A291" s="2" t="s">
        <v>301</v>
      </c>
      <c r="B291" s="7">
        <v>3</v>
      </c>
      <c r="C291" s="7">
        <v>20</v>
      </c>
      <c r="D291" s="7">
        <v>521832</v>
      </c>
      <c r="E291" s="7">
        <v>196786</v>
      </c>
      <c r="F291" s="7">
        <v>9778</v>
      </c>
      <c r="G291" s="7">
        <v>515</v>
      </c>
      <c r="H291" s="7">
        <v>26761</v>
      </c>
    </row>
    <row r="292" spans="1:8" x14ac:dyDescent="0.25">
      <c r="A292" s="2" t="s">
        <v>302</v>
      </c>
      <c r="B292" s="7">
        <v>0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</row>
    <row r="293" spans="1:8" x14ac:dyDescent="0.25">
      <c r="A293" s="2" t="s">
        <v>303</v>
      </c>
      <c r="B293" s="7">
        <v>6</v>
      </c>
      <c r="C293" s="7">
        <v>63</v>
      </c>
      <c r="D293" s="7">
        <v>2212667</v>
      </c>
      <c r="E293" s="7">
        <v>557567</v>
      </c>
      <c r="F293" s="7">
        <v>22514</v>
      </c>
      <c r="G293" s="7">
        <v>676</v>
      </c>
      <c r="H293" s="7">
        <v>35168</v>
      </c>
    </row>
    <row r="294" spans="1:8" x14ac:dyDescent="0.25">
      <c r="A294" s="2" t="s">
        <v>304</v>
      </c>
      <c r="B294" s="7">
        <v>4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</row>
    <row r="295" spans="1:8" x14ac:dyDescent="0.25">
      <c r="A295" s="2" t="s">
        <v>305</v>
      </c>
      <c r="B295" s="7">
        <v>4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</row>
    <row r="296" spans="1:8" x14ac:dyDescent="0.25">
      <c r="A296" s="2" t="s">
        <v>306</v>
      </c>
      <c r="B296" s="7">
        <v>9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</row>
    <row r="297" spans="1:8" x14ac:dyDescent="0.25">
      <c r="A297" s="2" t="s">
        <v>307</v>
      </c>
      <c r="B297" s="7">
        <v>1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</row>
    <row r="298" spans="1:8" x14ac:dyDescent="0.25">
      <c r="A298" s="2" t="s">
        <v>308</v>
      </c>
      <c r="B298" s="7">
        <v>2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</row>
    <row r="299" spans="1:8" x14ac:dyDescent="0.25">
      <c r="A299" s="2" t="s">
        <v>309</v>
      </c>
      <c r="B299" s="7">
        <v>6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</row>
    <row r="300" spans="1:8" x14ac:dyDescent="0.25">
      <c r="A300" s="2" t="s">
        <v>310</v>
      </c>
      <c r="B300" s="7">
        <v>2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</row>
    <row r="301" spans="1:8" x14ac:dyDescent="0.25">
      <c r="A301" s="2" t="s">
        <v>311</v>
      </c>
      <c r="B301" s="7">
        <v>2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</row>
    <row r="302" spans="1:8" x14ac:dyDescent="0.25">
      <c r="A302" s="2" t="s">
        <v>312</v>
      </c>
      <c r="B302" s="7">
        <v>2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</row>
    <row r="303" spans="1:8" x14ac:dyDescent="0.25">
      <c r="A303" s="2" t="s">
        <v>313</v>
      </c>
      <c r="B303" s="7">
        <v>1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</row>
    <row r="304" spans="1:8" x14ac:dyDescent="0.25">
      <c r="A304" s="2" t="s">
        <v>314</v>
      </c>
      <c r="B304" s="7">
        <v>1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</row>
    <row r="305" spans="1:8" x14ac:dyDescent="0.25">
      <c r="A305" s="2" t="s">
        <v>315</v>
      </c>
      <c r="B305" s="7">
        <v>63</v>
      </c>
      <c r="C305" s="7">
        <v>1471</v>
      </c>
      <c r="D305" s="7">
        <v>56198604</v>
      </c>
      <c r="E305" s="7">
        <v>12793331</v>
      </c>
      <c r="F305" s="7">
        <v>581731</v>
      </c>
      <c r="G305" s="7">
        <v>735</v>
      </c>
      <c r="H305" s="7">
        <v>38207</v>
      </c>
    </row>
    <row r="306" spans="1:8" x14ac:dyDescent="0.25">
      <c r="A306" s="2" t="s">
        <v>316</v>
      </c>
      <c r="B306" s="7">
        <v>63</v>
      </c>
      <c r="C306" s="7">
        <v>1471</v>
      </c>
      <c r="D306" s="7">
        <v>56198604</v>
      </c>
      <c r="E306" s="7">
        <v>12793331</v>
      </c>
      <c r="F306" s="7">
        <v>581731</v>
      </c>
      <c r="G306" s="7">
        <v>735</v>
      </c>
      <c r="H306" s="7">
        <v>38207</v>
      </c>
    </row>
    <row r="307" spans="1:8" x14ac:dyDescent="0.25">
      <c r="A307" s="2" t="s">
        <v>317</v>
      </c>
      <c r="B307" s="7">
        <v>60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</row>
    <row r="308" spans="1:8" x14ac:dyDescent="0.25">
      <c r="A308" s="2" t="s">
        <v>318</v>
      </c>
      <c r="B308" s="7">
        <v>25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</row>
    <row r="309" spans="1:8" x14ac:dyDescent="0.25">
      <c r="A309" s="2" t="s">
        <v>319</v>
      </c>
      <c r="B309" s="7">
        <v>1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</row>
    <row r="310" spans="1:8" x14ac:dyDescent="0.25">
      <c r="A310" s="2" t="s">
        <v>320</v>
      </c>
      <c r="B310" s="7">
        <v>10</v>
      </c>
      <c r="C310" s="7">
        <v>146</v>
      </c>
      <c r="D310" s="7">
        <v>4638640</v>
      </c>
      <c r="E310" s="7">
        <v>1416394</v>
      </c>
      <c r="F310" s="7">
        <v>62466</v>
      </c>
      <c r="G310" s="7">
        <v>612</v>
      </c>
      <c r="H310" s="7">
        <v>31826</v>
      </c>
    </row>
    <row r="311" spans="1:8" x14ac:dyDescent="0.25">
      <c r="A311" s="2" t="s">
        <v>321</v>
      </c>
      <c r="B311" s="7">
        <v>11</v>
      </c>
      <c r="C311" s="7">
        <v>0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</row>
    <row r="312" spans="1:8" x14ac:dyDescent="0.25">
      <c r="A312" s="2" t="s">
        <v>322</v>
      </c>
      <c r="B312" s="7">
        <v>5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</row>
    <row r="313" spans="1:8" x14ac:dyDescent="0.25">
      <c r="A313" s="2" t="s">
        <v>323</v>
      </c>
      <c r="B313" s="7">
        <v>1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</row>
    <row r="314" spans="1:8" x14ac:dyDescent="0.25">
      <c r="A314" s="2" t="s">
        <v>324</v>
      </c>
      <c r="B314" s="7">
        <v>2</v>
      </c>
      <c r="C314" s="7">
        <v>0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</row>
    <row r="315" spans="1:8" x14ac:dyDescent="0.25">
      <c r="A315" s="2" t="s">
        <v>325</v>
      </c>
      <c r="B315" s="7">
        <v>6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</row>
    <row r="316" spans="1:8" x14ac:dyDescent="0.25">
      <c r="A316" s="2" t="s">
        <v>326</v>
      </c>
      <c r="B316" s="7">
        <v>3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</row>
    <row r="317" spans="1:8" x14ac:dyDescent="0.25">
      <c r="A317" s="2" t="s">
        <v>327</v>
      </c>
      <c r="B317" s="7">
        <v>2</v>
      </c>
      <c r="C317" s="7">
        <v>0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</row>
    <row r="318" spans="1:8" x14ac:dyDescent="0.25">
      <c r="A318" s="2" t="s">
        <v>328</v>
      </c>
      <c r="B318" s="7">
        <v>1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</row>
    <row r="319" spans="1:8" x14ac:dyDescent="0.25">
      <c r="A319" s="2" t="s">
        <v>329</v>
      </c>
      <c r="B319" s="7">
        <v>5</v>
      </c>
      <c r="C319" s="7">
        <v>635</v>
      </c>
      <c r="D319" s="7">
        <v>56132498</v>
      </c>
      <c r="E319" s="7">
        <v>5596223</v>
      </c>
      <c r="F319" s="7">
        <v>155047</v>
      </c>
      <c r="G319" s="7">
        <v>1700</v>
      </c>
      <c r="H319" s="7">
        <v>88386</v>
      </c>
    </row>
    <row r="320" spans="1:8" x14ac:dyDescent="0.25">
      <c r="A320" s="2" t="s">
        <v>330</v>
      </c>
      <c r="B320" s="7">
        <v>5</v>
      </c>
      <c r="C320" s="7">
        <v>635</v>
      </c>
      <c r="D320" s="7">
        <v>56132498</v>
      </c>
      <c r="E320" s="7">
        <v>5596223</v>
      </c>
      <c r="F320" s="7">
        <v>155047</v>
      </c>
      <c r="G320" s="7">
        <v>1700</v>
      </c>
      <c r="H320" s="7">
        <v>88386</v>
      </c>
    </row>
    <row r="321" spans="1:8" x14ac:dyDescent="0.25">
      <c r="A321" s="2" t="s">
        <v>331</v>
      </c>
      <c r="B321" s="7">
        <v>3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</row>
    <row r="322" spans="1:8" x14ac:dyDescent="0.25">
      <c r="A322" s="2" t="s">
        <v>332</v>
      </c>
      <c r="B322" s="7">
        <v>3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</row>
    <row r="323" spans="1:8" ht="26.25" x14ac:dyDescent="0.25">
      <c r="A323" s="2" t="s">
        <v>333</v>
      </c>
      <c r="B323" s="7">
        <v>0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</row>
    <row r="324" spans="1:8" x14ac:dyDescent="0.25">
      <c r="A324" s="2" t="s">
        <v>334</v>
      </c>
      <c r="B324" s="7">
        <v>0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</row>
    <row r="325" spans="1:8" x14ac:dyDescent="0.25">
      <c r="A325" s="2" t="s">
        <v>335</v>
      </c>
      <c r="B325" s="7">
        <v>2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</row>
    <row r="326" spans="1:8" x14ac:dyDescent="0.25">
      <c r="A326" s="2" t="s">
        <v>336</v>
      </c>
      <c r="B326" s="7">
        <v>2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</row>
    <row r="327" spans="1:8" x14ac:dyDescent="0.25">
      <c r="A327" s="2" t="s">
        <v>337</v>
      </c>
      <c r="B327" s="7">
        <v>27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</row>
    <row r="328" spans="1:8" x14ac:dyDescent="0.25">
      <c r="A328" s="2" t="s">
        <v>338</v>
      </c>
      <c r="B328" s="7">
        <v>10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</row>
    <row r="329" spans="1:8" x14ac:dyDescent="0.25">
      <c r="A329" s="2" t="s">
        <v>339</v>
      </c>
      <c r="B329" s="7"/>
      <c r="C329" s="7"/>
      <c r="D329" s="7"/>
      <c r="E329" s="7"/>
      <c r="F329" s="7"/>
      <c r="G329" s="7"/>
      <c r="H329" s="7"/>
    </row>
    <row r="330" spans="1:8" x14ac:dyDescent="0.25">
      <c r="A330" s="2" t="s">
        <v>340</v>
      </c>
      <c r="B330" s="7"/>
      <c r="C330" s="7"/>
      <c r="D330" s="7"/>
      <c r="E330" s="7"/>
      <c r="F330" s="7"/>
      <c r="G330" s="7"/>
      <c r="H330" s="7"/>
    </row>
    <row r="331" spans="1:8" x14ac:dyDescent="0.25">
      <c r="A331" s="2" t="s">
        <v>341</v>
      </c>
      <c r="B331" s="7">
        <v>3</v>
      </c>
      <c r="C331" s="7">
        <v>10</v>
      </c>
      <c r="D331" s="7">
        <v>509827</v>
      </c>
      <c r="E331" s="7">
        <v>182783</v>
      </c>
      <c r="F331" s="7">
        <v>11917</v>
      </c>
      <c r="G331" s="7">
        <v>957</v>
      </c>
      <c r="H331" s="7">
        <v>49739</v>
      </c>
    </row>
    <row r="332" spans="1:8" x14ac:dyDescent="0.25">
      <c r="A332" s="2" t="s">
        <v>342</v>
      </c>
      <c r="B332" s="7">
        <v>3</v>
      </c>
      <c r="C332" s="7">
        <v>10</v>
      </c>
      <c r="D332" s="7">
        <v>509827</v>
      </c>
      <c r="E332" s="7">
        <v>182783</v>
      </c>
      <c r="F332" s="7">
        <v>11917</v>
      </c>
      <c r="G332" s="7">
        <v>957</v>
      </c>
      <c r="H332" s="7">
        <v>49739</v>
      </c>
    </row>
    <row r="333" spans="1:8" x14ac:dyDescent="0.25">
      <c r="A333" s="2" t="s">
        <v>343</v>
      </c>
      <c r="B333" s="7">
        <v>2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</row>
    <row r="334" spans="1:8" x14ac:dyDescent="0.25">
      <c r="A334" s="2" t="s">
        <v>344</v>
      </c>
      <c r="B334" s="7">
        <v>1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</row>
    <row r="335" spans="1:8" x14ac:dyDescent="0.25">
      <c r="A335" s="2" t="s">
        <v>345</v>
      </c>
      <c r="B335" s="7">
        <v>1</v>
      </c>
      <c r="C335" s="7">
        <v>0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</row>
    <row r="336" spans="1:8" x14ac:dyDescent="0.25">
      <c r="A336" s="2" t="s">
        <v>346</v>
      </c>
      <c r="B336" s="7">
        <v>2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</row>
    <row r="337" spans="1:8" x14ac:dyDescent="0.25">
      <c r="A337" s="2" t="s">
        <v>347</v>
      </c>
      <c r="B337" s="7">
        <v>2</v>
      </c>
      <c r="C337" s="7"/>
      <c r="D337" s="7"/>
      <c r="E337" s="7"/>
      <c r="F337" s="7"/>
      <c r="G337" s="7"/>
      <c r="H337" s="7"/>
    </row>
    <row r="338" spans="1:8" x14ac:dyDescent="0.25">
      <c r="A338" s="2" t="s">
        <v>348</v>
      </c>
      <c r="B338" s="7">
        <v>1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</row>
    <row r="339" spans="1:8" x14ac:dyDescent="0.25">
      <c r="A339" s="2" t="s">
        <v>349</v>
      </c>
      <c r="B339" s="7">
        <v>3</v>
      </c>
      <c r="C339" s="7">
        <v>104</v>
      </c>
      <c r="D339" s="7">
        <v>7472699</v>
      </c>
      <c r="E339" s="7">
        <v>966967</v>
      </c>
      <c r="F339" s="7">
        <v>27648</v>
      </c>
      <c r="G339" s="7">
        <v>1386</v>
      </c>
      <c r="H339" s="7">
        <v>72084</v>
      </c>
    </row>
    <row r="340" spans="1:8" x14ac:dyDescent="0.25">
      <c r="A340" s="2" t="s">
        <v>350</v>
      </c>
      <c r="B340" s="7">
        <v>1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</row>
    <row r="341" spans="1:8" x14ac:dyDescent="0.25">
      <c r="A341" s="2" t="s">
        <v>351</v>
      </c>
      <c r="B341" s="7">
        <v>2</v>
      </c>
      <c r="C341" s="7">
        <v>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</row>
    <row r="342" spans="1:8" ht="26.25" x14ac:dyDescent="0.25">
      <c r="A342" s="2" t="s">
        <v>352</v>
      </c>
      <c r="B342" s="7">
        <v>2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</row>
    <row r="343" spans="1:8" x14ac:dyDescent="0.25">
      <c r="A343" s="2" t="s">
        <v>353</v>
      </c>
      <c r="B343" s="7">
        <v>2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</row>
    <row r="344" spans="1:8" x14ac:dyDescent="0.25">
      <c r="A344" s="2" t="s">
        <v>354</v>
      </c>
      <c r="B344" s="7">
        <v>2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</row>
    <row r="345" spans="1:8" ht="26.25" x14ac:dyDescent="0.25">
      <c r="A345" s="2" t="s">
        <v>355</v>
      </c>
      <c r="B345" s="7">
        <v>1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</row>
    <row r="346" spans="1:8" x14ac:dyDescent="0.25">
      <c r="A346" s="2" t="s">
        <v>356</v>
      </c>
      <c r="B346" s="7">
        <v>1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</row>
    <row r="347" spans="1:8" x14ac:dyDescent="0.25">
      <c r="A347" s="2" t="s">
        <v>357</v>
      </c>
      <c r="B347" s="7">
        <v>1</v>
      </c>
      <c r="C347" s="7">
        <v>0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</row>
    <row r="348" spans="1:8" x14ac:dyDescent="0.25">
      <c r="A348" s="2" t="s">
        <v>358</v>
      </c>
      <c r="B348" s="7">
        <v>2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</row>
    <row r="349" spans="1:8" x14ac:dyDescent="0.25">
      <c r="A349" s="2" t="s">
        <v>359</v>
      </c>
      <c r="B349" s="7">
        <v>2</v>
      </c>
      <c r="C349" s="7">
        <v>0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</row>
    <row r="350" spans="1:8" x14ac:dyDescent="0.25">
      <c r="A350" s="2" t="s">
        <v>360</v>
      </c>
      <c r="B350" s="7">
        <v>1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</row>
    <row r="351" spans="1:8" x14ac:dyDescent="0.25">
      <c r="A351" s="2" t="s">
        <v>361</v>
      </c>
      <c r="B351" s="7">
        <v>1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</row>
    <row r="352" spans="1:8" x14ac:dyDescent="0.25">
      <c r="A352" s="2" t="s">
        <v>362</v>
      </c>
      <c r="B352" s="7">
        <v>3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</row>
    <row r="353" spans="1:8" x14ac:dyDescent="0.25">
      <c r="A353" s="2" t="s">
        <v>363</v>
      </c>
      <c r="B353" s="7">
        <v>3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</row>
    <row r="354" spans="1:8" x14ac:dyDescent="0.25">
      <c r="A354" s="2" t="s">
        <v>364</v>
      </c>
      <c r="B354" s="7">
        <v>3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</row>
    <row r="355" spans="1:8" ht="26.25" x14ac:dyDescent="0.25">
      <c r="A355" s="2" t="s">
        <v>365</v>
      </c>
      <c r="B355" s="7">
        <v>2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</row>
    <row r="356" spans="1:8" x14ac:dyDescent="0.25">
      <c r="A356" s="2" t="s">
        <v>366</v>
      </c>
      <c r="B356" s="7">
        <v>2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</row>
    <row r="357" spans="1:8" x14ac:dyDescent="0.25">
      <c r="A357" s="2" t="s">
        <v>367</v>
      </c>
      <c r="B357" s="7">
        <v>1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</row>
    <row r="358" spans="1:8" x14ac:dyDescent="0.25">
      <c r="A358" s="2" t="s">
        <v>368</v>
      </c>
      <c r="B358" s="7">
        <v>1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</row>
    <row r="359" spans="1:8" x14ac:dyDescent="0.25">
      <c r="A359" s="2" t="s">
        <v>369</v>
      </c>
      <c r="B359" s="7">
        <v>7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</row>
    <row r="360" spans="1:8" x14ac:dyDescent="0.25">
      <c r="A360" s="2" t="s">
        <v>370</v>
      </c>
      <c r="B360" s="7">
        <v>1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</row>
    <row r="361" spans="1:8" x14ac:dyDescent="0.25">
      <c r="A361" s="2" t="s">
        <v>371</v>
      </c>
      <c r="B361" s="7">
        <v>1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</row>
    <row r="362" spans="1:8" ht="26.25" x14ac:dyDescent="0.25">
      <c r="A362" s="2" t="s">
        <v>372</v>
      </c>
      <c r="B362" s="7">
        <v>6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</row>
    <row r="363" spans="1:8" x14ac:dyDescent="0.25">
      <c r="A363" s="2" t="s">
        <v>373</v>
      </c>
      <c r="B363" s="7">
        <v>1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</row>
    <row r="364" spans="1:8" ht="26.25" x14ac:dyDescent="0.25">
      <c r="A364" s="2" t="s">
        <v>374</v>
      </c>
      <c r="B364" s="7">
        <v>1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</row>
    <row r="365" spans="1:8" ht="26.25" x14ac:dyDescent="0.25">
      <c r="A365" s="2" t="s">
        <v>375</v>
      </c>
      <c r="B365" s="7">
        <v>4</v>
      </c>
      <c r="C365" s="7">
        <v>29</v>
      </c>
      <c r="D365" s="7">
        <v>1740690</v>
      </c>
      <c r="E365" s="7">
        <v>288737</v>
      </c>
      <c r="F365" s="7">
        <v>16093</v>
      </c>
      <c r="G365" s="7">
        <v>1164</v>
      </c>
      <c r="H365" s="7">
        <v>60546</v>
      </c>
    </row>
    <row r="366" spans="1:8" x14ac:dyDescent="0.25">
      <c r="A366" s="2" t="s">
        <v>376</v>
      </c>
      <c r="B366" s="7">
        <v>26</v>
      </c>
      <c r="C366" s="7">
        <v>922</v>
      </c>
      <c r="D366" s="7">
        <v>35239360</v>
      </c>
      <c r="E366" s="7">
        <v>7630294</v>
      </c>
      <c r="F366" s="7">
        <v>369094</v>
      </c>
      <c r="G366" s="7">
        <v>735</v>
      </c>
      <c r="H366" s="7">
        <v>38241</v>
      </c>
    </row>
    <row r="367" spans="1:8" x14ac:dyDescent="0.25">
      <c r="A367" s="2" t="s">
        <v>377</v>
      </c>
      <c r="B367" s="7">
        <v>25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</row>
    <row r="368" spans="1:8" ht="26.25" x14ac:dyDescent="0.25">
      <c r="A368" s="2" t="s">
        <v>378</v>
      </c>
      <c r="B368" s="7">
        <v>2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</row>
    <row r="369" spans="1:8" ht="26.25" x14ac:dyDescent="0.25">
      <c r="A369" s="2" t="s">
        <v>379</v>
      </c>
      <c r="B369" s="7">
        <v>1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</row>
    <row r="370" spans="1:8" ht="26.25" x14ac:dyDescent="0.25">
      <c r="A370" s="2" t="s">
        <v>380</v>
      </c>
      <c r="B370" s="7">
        <v>2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</row>
    <row r="371" spans="1:8" x14ac:dyDescent="0.25">
      <c r="A371" s="2" t="s">
        <v>381</v>
      </c>
      <c r="B371" s="7">
        <v>2</v>
      </c>
      <c r="C371" s="7">
        <v>0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</row>
    <row r="372" spans="1:8" ht="26.25" x14ac:dyDescent="0.25">
      <c r="A372" s="2" t="s">
        <v>382</v>
      </c>
      <c r="B372" s="7">
        <v>5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</row>
    <row r="373" spans="1:8" ht="26.25" x14ac:dyDescent="0.25">
      <c r="A373" s="2" t="s">
        <v>383</v>
      </c>
      <c r="B373" s="7">
        <v>5</v>
      </c>
      <c r="C373" s="7">
        <v>0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</row>
    <row r="374" spans="1:8" ht="26.25" x14ac:dyDescent="0.25">
      <c r="A374" s="2" t="s">
        <v>384</v>
      </c>
      <c r="B374" s="7">
        <v>3</v>
      </c>
      <c r="C374" s="7">
        <v>126</v>
      </c>
      <c r="D374" s="7">
        <v>5230325</v>
      </c>
      <c r="E374" s="7">
        <v>1119001</v>
      </c>
      <c r="F374" s="7">
        <v>40605</v>
      </c>
      <c r="G374" s="7">
        <v>799</v>
      </c>
      <c r="H374" s="7">
        <v>41565</v>
      </c>
    </row>
    <row r="375" spans="1:8" ht="26.25" x14ac:dyDescent="0.25">
      <c r="A375" s="2" t="s">
        <v>385</v>
      </c>
      <c r="B375" s="7">
        <v>3</v>
      </c>
      <c r="C375" s="7">
        <v>126</v>
      </c>
      <c r="D375" s="7">
        <v>5230325</v>
      </c>
      <c r="E375" s="7">
        <v>1119001</v>
      </c>
      <c r="F375" s="7">
        <v>40605</v>
      </c>
      <c r="G375" s="7">
        <v>799</v>
      </c>
      <c r="H375" s="7">
        <v>41565</v>
      </c>
    </row>
    <row r="376" spans="1:8" x14ac:dyDescent="0.25">
      <c r="A376" s="2" t="s">
        <v>386</v>
      </c>
      <c r="B376" s="7">
        <v>2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</row>
    <row r="377" spans="1:8" x14ac:dyDescent="0.25">
      <c r="A377" s="2" t="s">
        <v>387</v>
      </c>
      <c r="B377" s="7">
        <v>2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</row>
    <row r="378" spans="1:8" x14ac:dyDescent="0.25">
      <c r="A378" s="2" t="s">
        <v>388</v>
      </c>
      <c r="B378" s="7">
        <v>11</v>
      </c>
      <c r="C378" s="7">
        <v>219</v>
      </c>
      <c r="D378" s="7">
        <v>8026871</v>
      </c>
      <c r="E378" s="7">
        <v>2081765</v>
      </c>
      <c r="F378" s="7">
        <v>96735</v>
      </c>
      <c r="G378" s="7">
        <v>706</v>
      </c>
      <c r="H378" s="7">
        <v>36736</v>
      </c>
    </row>
    <row r="379" spans="1:8" x14ac:dyDescent="0.25">
      <c r="A379" s="2" t="s">
        <v>389</v>
      </c>
      <c r="B379" s="7">
        <v>1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</row>
    <row r="380" spans="1:8" x14ac:dyDescent="0.25">
      <c r="A380" s="2" t="s">
        <v>390</v>
      </c>
      <c r="B380" s="7">
        <v>10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</row>
    <row r="381" spans="1:8" x14ac:dyDescent="0.25">
      <c r="A381" s="2" t="s">
        <v>391</v>
      </c>
      <c r="B381" s="7">
        <v>1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</row>
    <row r="382" spans="1:8" x14ac:dyDescent="0.25">
      <c r="A382" s="2" t="s">
        <v>392</v>
      </c>
      <c r="B382" s="7">
        <v>1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</row>
    <row r="383" spans="1:8" x14ac:dyDescent="0.25">
      <c r="A383" s="2" t="s">
        <v>393</v>
      </c>
      <c r="B383" s="7">
        <v>1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</row>
    <row r="384" spans="1:8" x14ac:dyDescent="0.25">
      <c r="A384" s="2" t="s">
        <v>394</v>
      </c>
      <c r="B384" s="7">
        <v>29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</row>
    <row r="385" spans="1:8" x14ac:dyDescent="0.25">
      <c r="A385" s="2" t="s">
        <v>395</v>
      </c>
      <c r="B385" s="7">
        <v>1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</row>
    <row r="386" spans="1:8" x14ac:dyDescent="0.25">
      <c r="A386" s="2" t="s">
        <v>396</v>
      </c>
      <c r="B386" s="7">
        <v>1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</row>
    <row r="387" spans="1:8" ht="26.25" x14ac:dyDescent="0.25">
      <c r="A387" s="2" t="s">
        <v>397</v>
      </c>
      <c r="B387" s="7">
        <v>1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</row>
    <row r="388" spans="1:8" ht="26.25" x14ac:dyDescent="0.25">
      <c r="A388" s="2" t="s">
        <v>398</v>
      </c>
      <c r="B388" s="7">
        <v>0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</row>
    <row r="389" spans="1:8" x14ac:dyDescent="0.25">
      <c r="A389" s="2" t="s">
        <v>399</v>
      </c>
      <c r="B389" s="7">
        <v>2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</row>
    <row r="390" spans="1:8" x14ac:dyDescent="0.25">
      <c r="A390" s="2" t="s">
        <v>400</v>
      </c>
      <c r="B390" s="7">
        <v>2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</row>
    <row r="391" spans="1:8" x14ac:dyDescent="0.25">
      <c r="A391" s="2" t="s">
        <v>401</v>
      </c>
      <c r="B391" s="7">
        <v>1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</row>
    <row r="392" spans="1:8" x14ac:dyDescent="0.25">
      <c r="A392" s="2" t="s">
        <v>402</v>
      </c>
      <c r="B392" s="7">
        <v>1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</row>
    <row r="393" spans="1:8" x14ac:dyDescent="0.25">
      <c r="A393" s="2" t="s">
        <v>403</v>
      </c>
      <c r="B393" s="7">
        <v>20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</row>
    <row r="394" spans="1:8" x14ac:dyDescent="0.25">
      <c r="A394" s="2" t="s">
        <v>404</v>
      </c>
      <c r="B394" s="7">
        <v>10</v>
      </c>
      <c r="C394" s="7">
        <v>152</v>
      </c>
      <c r="D394" s="7">
        <v>5830417</v>
      </c>
      <c r="E394" s="7">
        <v>1395204</v>
      </c>
      <c r="F394" s="7">
        <v>82230</v>
      </c>
      <c r="G394" s="7">
        <v>736</v>
      </c>
      <c r="H394" s="7">
        <v>38253</v>
      </c>
    </row>
    <row r="395" spans="1:8" x14ac:dyDescent="0.25">
      <c r="A395" s="2" t="s">
        <v>405</v>
      </c>
      <c r="B395" s="7">
        <v>10</v>
      </c>
      <c r="C395" s="7">
        <v>152</v>
      </c>
      <c r="D395" s="7">
        <v>5830417</v>
      </c>
      <c r="E395" s="7">
        <v>1395204</v>
      </c>
      <c r="F395" s="7">
        <v>82230</v>
      </c>
      <c r="G395" s="7">
        <v>736</v>
      </c>
      <c r="H395" s="7">
        <v>38253</v>
      </c>
    </row>
    <row r="396" spans="1:8" x14ac:dyDescent="0.25">
      <c r="A396" s="2" t="s">
        <v>406</v>
      </c>
      <c r="B396" s="7">
        <v>3</v>
      </c>
      <c r="C396" s="7">
        <v>165</v>
      </c>
      <c r="D396" s="7">
        <v>5920374</v>
      </c>
      <c r="E396" s="7">
        <v>1677262</v>
      </c>
      <c r="F396" s="7">
        <v>50514</v>
      </c>
      <c r="G396" s="7">
        <v>691</v>
      </c>
      <c r="H396" s="7">
        <v>35917</v>
      </c>
    </row>
    <row r="397" spans="1:8" x14ac:dyDescent="0.25">
      <c r="A397" s="2" t="s">
        <v>407</v>
      </c>
      <c r="B397" s="7">
        <v>2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</row>
    <row r="398" spans="1:8" x14ac:dyDescent="0.25">
      <c r="A398" s="2" t="s">
        <v>408</v>
      </c>
      <c r="B398" s="7">
        <v>1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</row>
    <row r="399" spans="1:8" x14ac:dyDescent="0.25">
      <c r="A399" s="2" t="s">
        <v>409</v>
      </c>
      <c r="B399" s="7">
        <v>7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</row>
    <row r="400" spans="1:8" x14ac:dyDescent="0.25">
      <c r="A400" s="2" t="s">
        <v>410</v>
      </c>
      <c r="B400" s="7">
        <v>7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</row>
    <row r="401" spans="1:8" x14ac:dyDescent="0.25">
      <c r="A401" s="2" t="s">
        <v>411</v>
      </c>
      <c r="B401" s="7">
        <v>2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</row>
    <row r="402" spans="1:8" x14ac:dyDescent="0.25">
      <c r="A402" s="2" t="s">
        <v>412</v>
      </c>
      <c r="B402" s="7">
        <v>2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</row>
    <row r="403" spans="1:8" x14ac:dyDescent="0.25">
      <c r="A403" s="2" t="s">
        <v>413</v>
      </c>
      <c r="B403" s="7">
        <v>2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</row>
    <row r="404" spans="1:8" x14ac:dyDescent="0.25">
      <c r="A404" s="2" t="s">
        <v>414</v>
      </c>
      <c r="B404" s="7">
        <v>4</v>
      </c>
      <c r="C404" s="7">
        <v>38</v>
      </c>
      <c r="D404" s="7">
        <v>1807214</v>
      </c>
      <c r="E404" s="7">
        <v>428388</v>
      </c>
      <c r="F404" s="7">
        <v>20884</v>
      </c>
      <c r="G404" s="7">
        <v>927</v>
      </c>
      <c r="H404" s="7">
        <v>48192</v>
      </c>
    </row>
    <row r="405" spans="1:8" x14ac:dyDescent="0.25">
      <c r="A405" s="2" t="s">
        <v>415</v>
      </c>
      <c r="B405" s="7">
        <v>4</v>
      </c>
      <c r="C405" s="7">
        <v>38</v>
      </c>
      <c r="D405" s="7">
        <v>1807214</v>
      </c>
      <c r="E405" s="7">
        <v>428388</v>
      </c>
      <c r="F405" s="7">
        <v>20884</v>
      </c>
      <c r="G405" s="7">
        <v>927</v>
      </c>
      <c r="H405" s="7">
        <v>48192</v>
      </c>
    </row>
    <row r="406" spans="1:8" x14ac:dyDescent="0.25">
      <c r="A406" s="2" t="s">
        <v>416</v>
      </c>
      <c r="B406" s="7">
        <v>4</v>
      </c>
      <c r="C406" s="7">
        <v>38</v>
      </c>
      <c r="D406" s="7">
        <v>1807214</v>
      </c>
      <c r="E406" s="7">
        <v>428388</v>
      </c>
      <c r="F406" s="7">
        <v>20884</v>
      </c>
      <c r="G406" s="7">
        <v>927</v>
      </c>
      <c r="H406" s="7">
        <v>48192</v>
      </c>
    </row>
    <row r="407" spans="1:8" ht="26.25" x14ac:dyDescent="0.25">
      <c r="A407" s="2" t="s">
        <v>417</v>
      </c>
      <c r="B407" s="7">
        <v>0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</row>
    <row r="408" spans="1:8" x14ac:dyDescent="0.25">
      <c r="A408" s="2" t="s">
        <v>418</v>
      </c>
      <c r="B408" s="7">
        <v>8</v>
      </c>
      <c r="C408" s="7">
        <v>192</v>
      </c>
      <c r="D408" s="7">
        <v>7236940</v>
      </c>
      <c r="E408" s="7">
        <v>2041532</v>
      </c>
      <c r="F408" s="7">
        <v>117475</v>
      </c>
      <c r="G408" s="7">
        <v>725</v>
      </c>
      <c r="H408" s="7">
        <v>37692</v>
      </c>
    </row>
    <row r="409" spans="1:8" x14ac:dyDescent="0.25">
      <c r="A409" s="2" t="s">
        <v>419</v>
      </c>
      <c r="B409" s="7">
        <v>1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</row>
    <row r="410" spans="1:8" x14ac:dyDescent="0.25">
      <c r="A410" s="2" t="s">
        <v>420</v>
      </c>
      <c r="B410" s="7">
        <v>1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</row>
    <row r="411" spans="1:8" x14ac:dyDescent="0.25">
      <c r="A411" s="2" t="s">
        <v>421</v>
      </c>
      <c r="B411" s="7">
        <v>1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</row>
    <row r="412" spans="1:8" ht="26.25" x14ac:dyDescent="0.25">
      <c r="A412" s="2" t="s">
        <v>422</v>
      </c>
      <c r="B412" s="7">
        <v>1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</row>
    <row r="413" spans="1:8" ht="26.25" x14ac:dyDescent="0.25">
      <c r="A413" s="2" t="s">
        <v>423</v>
      </c>
      <c r="B413" s="7">
        <v>1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</row>
    <row r="414" spans="1:8" ht="26.25" x14ac:dyDescent="0.25">
      <c r="A414" s="2" t="s">
        <v>424</v>
      </c>
      <c r="B414" s="7">
        <v>1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</row>
    <row r="415" spans="1:8" x14ac:dyDescent="0.25">
      <c r="A415" s="2" t="s">
        <v>425</v>
      </c>
      <c r="B415" s="7">
        <v>6</v>
      </c>
      <c r="C415" s="7">
        <v>137</v>
      </c>
      <c r="D415" s="7">
        <v>5113731</v>
      </c>
      <c r="E415" s="7">
        <v>1414870</v>
      </c>
      <c r="F415" s="7">
        <v>88688</v>
      </c>
      <c r="G415" s="7">
        <v>716</v>
      </c>
      <c r="H415" s="7">
        <v>37213</v>
      </c>
    </row>
    <row r="416" spans="1:8" x14ac:dyDescent="0.25">
      <c r="A416" s="2" t="s">
        <v>426</v>
      </c>
      <c r="B416" s="7">
        <v>4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</row>
    <row r="417" spans="1:8" x14ac:dyDescent="0.25">
      <c r="A417" s="2" t="s">
        <v>427</v>
      </c>
      <c r="B417" s="7">
        <v>3</v>
      </c>
      <c r="C417" s="7">
        <v>110</v>
      </c>
      <c r="D417" s="7">
        <v>4339101</v>
      </c>
      <c r="E417" s="7">
        <v>1210219</v>
      </c>
      <c r="F417" s="7">
        <v>76379</v>
      </c>
      <c r="G417" s="7">
        <v>756</v>
      </c>
      <c r="H417" s="7">
        <v>39327</v>
      </c>
    </row>
    <row r="418" spans="1:8" x14ac:dyDescent="0.25">
      <c r="A418" s="2" t="s">
        <v>428</v>
      </c>
      <c r="B418" s="7">
        <v>1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</row>
    <row r="419" spans="1:8" x14ac:dyDescent="0.25">
      <c r="A419" s="2" t="s">
        <v>429</v>
      </c>
      <c r="B419" s="7">
        <v>2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</row>
    <row r="420" spans="1:8" x14ac:dyDescent="0.25">
      <c r="A420" s="2" t="s">
        <v>430</v>
      </c>
      <c r="B420" s="7">
        <v>1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</row>
    <row r="421" spans="1:8" x14ac:dyDescent="0.25">
      <c r="A421" s="2" t="s">
        <v>431</v>
      </c>
      <c r="B421" s="7">
        <v>1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</row>
    <row r="422" spans="1:8" x14ac:dyDescent="0.25">
      <c r="A422" s="2" t="s">
        <v>432</v>
      </c>
      <c r="B422" s="7">
        <v>162</v>
      </c>
      <c r="C422" s="7">
        <v>3512</v>
      </c>
      <c r="D422" s="7">
        <v>137547588</v>
      </c>
      <c r="E422" s="7">
        <v>32874327</v>
      </c>
      <c r="F422" s="7">
        <v>1656319</v>
      </c>
      <c r="G422" s="7">
        <v>753</v>
      </c>
      <c r="H422" s="7">
        <v>39165</v>
      </c>
    </row>
    <row r="423" spans="1:8" x14ac:dyDescent="0.25">
      <c r="A423" s="2" t="s">
        <v>433</v>
      </c>
      <c r="B423" s="7">
        <v>2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</row>
    <row r="424" spans="1:8" x14ac:dyDescent="0.25">
      <c r="A424" s="2" t="s">
        <v>434</v>
      </c>
      <c r="B424" s="7">
        <v>2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</row>
    <row r="425" spans="1:8" x14ac:dyDescent="0.25">
      <c r="A425" s="2" t="s">
        <v>435</v>
      </c>
      <c r="B425" s="7">
        <v>2</v>
      </c>
      <c r="C425" s="7"/>
      <c r="D425" s="7"/>
      <c r="E425" s="7"/>
      <c r="F425" s="7"/>
      <c r="G425" s="7"/>
      <c r="H425" s="7"/>
    </row>
    <row r="426" spans="1:8" x14ac:dyDescent="0.25">
      <c r="A426" s="2" t="s">
        <v>436</v>
      </c>
      <c r="B426" s="7">
        <v>1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</row>
    <row r="427" spans="1:8" x14ac:dyDescent="0.25">
      <c r="A427" s="2" t="s">
        <v>437</v>
      </c>
      <c r="B427" s="7">
        <v>4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</row>
    <row r="428" spans="1:8" x14ac:dyDescent="0.25">
      <c r="A428" s="2" t="s">
        <v>438</v>
      </c>
      <c r="B428" s="7">
        <v>4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</row>
    <row r="429" spans="1:8" x14ac:dyDescent="0.25">
      <c r="A429" s="2" t="s">
        <v>439</v>
      </c>
      <c r="B429" s="7">
        <v>4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</row>
    <row r="430" spans="1:8" x14ac:dyDescent="0.25">
      <c r="A430" s="2" t="s">
        <v>440</v>
      </c>
      <c r="B430" s="7">
        <v>38</v>
      </c>
      <c r="C430" s="7">
        <v>1121</v>
      </c>
      <c r="D430" s="7">
        <v>43536898</v>
      </c>
      <c r="E430" s="7">
        <v>10725303</v>
      </c>
      <c r="F430" s="7">
        <v>464776</v>
      </c>
      <c r="G430" s="7">
        <v>747</v>
      </c>
      <c r="H430" s="7">
        <v>38855</v>
      </c>
    </row>
    <row r="431" spans="1:8" ht="26.25" x14ac:dyDescent="0.25">
      <c r="A431" s="2" t="s">
        <v>441</v>
      </c>
      <c r="B431" s="7">
        <v>18</v>
      </c>
      <c r="C431" s="7">
        <v>364</v>
      </c>
      <c r="D431" s="7">
        <v>14501530</v>
      </c>
      <c r="E431" s="7">
        <v>3915088</v>
      </c>
      <c r="F431" s="7">
        <v>208989</v>
      </c>
      <c r="G431" s="7">
        <v>767</v>
      </c>
      <c r="H431" s="7">
        <v>39867</v>
      </c>
    </row>
    <row r="432" spans="1:8" ht="26.25" x14ac:dyDescent="0.25">
      <c r="A432" s="2" t="s">
        <v>442</v>
      </c>
      <c r="B432" s="7">
        <v>2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</row>
    <row r="433" spans="1:8" x14ac:dyDescent="0.25">
      <c r="A433" s="2" t="s">
        <v>443</v>
      </c>
      <c r="B433" s="7">
        <v>12</v>
      </c>
      <c r="C433" s="7">
        <v>201</v>
      </c>
      <c r="D433" s="7">
        <v>7903610</v>
      </c>
      <c r="E433" s="7">
        <v>2276499</v>
      </c>
      <c r="F433" s="7">
        <v>117956</v>
      </c>
      <c r="G433" s="7">
        <v>756</v>
      </c>
      <c r="H433" s="7">
        <v>39321</v>
      </c>
    </row>
    <row r="434" spans="1:8" x14ac:dyDescent="0.25">
      <c r="A434" s="2" t="s">
        <v>444</v>
      </c>
      <c r="B434" s="7">
        <v>5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</row>
    <row r="435" spans="1:8" ht="26.25" x14ac:dyDescent="0.25">
      <c r="A435" s="2" t="s">
        <v>445</v>
      </c>
      <c r="B435" s="7">
        <v>20</v>
      </c>
      <c r="C435" s="7">
        <v>757</v>
      </c>
      <c r="D435" s="7">
        <v>29035368</v>
      </c>
      <c r="E435" s="7">
        <v>6810215</v>
      </c>
      <c r="F435" s="7">
        <v>255787</v>
      </c>
      <c r="G435" s="7">
        <v>738</v>
      </c>
      <c r="H435" s="7">
        <v>38369</v>
      </c>
    </row>
    <row r="436" spans="1:8" x14ac:dyDescent="0.25">
      <c r="A436" s="2" t="s">
        <v>446</v>
      </c>
      <c r="B436" s="7">
        <v>4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</row>
    <row r="437" spans="1:8" x14ac:dyDescent="0.25">
      <c r="A437" s="2" t="s">
        <v>447</v>
      </c>
      <c r="B437" s="7">
        <v>11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</row>
    <row r="438" spans="1:8" ht="26.25" x14ac:dyDescent="0.25">
      <c r="A438" s="2" t="s">
        <v>448</v>
      </c>
      <c r="B438" s="7">
        <v>5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</row>
    <row r="439" spans="1:8" x14ac:dyDescent="0.25">
      <c r="A439" s="2" t="s">
        <v>449</v>
      </c>
      <c r="B439" s="7">
        <v>5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</row>
    <row r="440" spans="1:8" x14ac:dyDescent="0.25">
      <c r="A440" s="2" t="s">
        <v>450</v>
      </c>
      <c r="B440" s="7">
        <v>2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</row>
    <row r="441" spans="1:8" x14ac:dyDescent="0.25">
      <c r="A441" s="2" t="s">
        <v>451</v>
      </c>
      <c r="B441" s="7">
        <v>2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</row>
    <row r="442" spans="1:8" ht="26.25" x14ac:dyDescent="0.25">
      <c r="A442" s="2" t="s">
        <v>452</v>
      </c>
      <c r="B442" s="7">
        <v>3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</row>
    <row r="443" spans="1:8" x14ac:dyDescent="0.25">
      <c r="A443" s="2" t="s">
        <v>453</v>
      </c>
      <c r="B443" s="7">
        <v>3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</row>
    <row r="444" spans="1:8" x14ac:dyDescent="0.25">
      <c r="A444" s="2" t="s">
        <v>454</v>
      </c>
      <c r="B444" s="7">
        <v>3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</row>
    <row r="445" spans="1:8" x14ac:dyDescent="0.25">
      <c r="A445" s="2" t="s">
        <v>455</v>
      </c>
      <c r="B445" s="7">
        <v>3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</row>
    <row r="446" spans="1:8" x14ac:dyDescent="0.25">
      <c r="A446" s="2" t="s">
        <v>456</v>
      </c>
      <c r="B446" s="7">
        <v>1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</row>
    <row r="447" spans="1:8" x14ac:dyDescent="0.25">
      <c r="A447" s="2" t="s">
        <v>457</v>
      </c>
      <c r="B447" s="7">
        <v>2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</row>
    <row r="448" spans="1:8" ht="26.25" x14ac:dyDescent="0.25">
      <c r="A448" s="2" t="s">
        <v>458</v>
      </c>
      <c r="B448" s="7">
        <v>69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</row>
    <row r="449" spans="1:8" x14ac:dyDescent="0.25">
      <c r="A449" s="2" t="s">
        <v>459</v>
      </c>
      <c r="B449" s="7">
        <v>65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</row>
    <row r="450" spans="1:8" x14ac:dyDescent="0.25">
      <c r="A450" s="2" t="s">
        <v>460</v>
      </c>
      <c r="B450" s="7">
        <v>65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</row>
    <row r="451" spans="1:8" x14ac:dyDescent="0.25">
      <c r="A451" s="2" t="s">
        <v>461</v>
      </c>
      <c r="B451" s="7">
        <v>4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</row>
    <row r="452" spans="1:8" x14ac:dyDescent="0.25">
      <c r="A452" s="2" t="s">
        <v>462</v>
      </c>
      <c r="B452" s="7">
        <v>4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</row>
    <row r="453" spans="1:8" x14ac:dyDescent="0.25">
      <c r="A453" s="2" t="s">
        <v>463</v>
      </c>
      <c r="B453" s="7">
        <v>0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</row>
    <row r="454" spans="1:8" x14ac:dyDescent="0.25">
      <c r="A454" s="2" t="s">
        <v>464</v>
      </c>
      <c r="B454" s="7">
        <v>27</v>
      </c>
      <c r="C454" s="7">
        <v>745</v>
      </c>
      <c r="D454" s="7">
        <v>29934113</v>
      </c>
      <c r="E454" s="7">
        <v>6959313</v>
      </c>
      <c r="F454" s="7">
        <v>370193</v>
      </c>
      <c r="G454" s="7">
        <v>773</v>
      </c>
      <c r="H454" s="7">
        <v>40203</v>
      </c>
    </row>
    <row r="455" spans="1:8" x14ac:dyDescent="0.25">
      <c r="A455" s="2" t="s">
        <v>465</v>
      </c>
      <c r="B455" s="7">
        <v>27</v>
      </c>
      <c r="C455" s="7">
        <v>745</v>
      </c>
      <c r="D455" s="7">
        <v>29934113</v>
      </c>
      <c r="E455" s="7">
        <v>6959313</v>
      </c>
      <c r="F455" s="7">
        <v>370193</v>
      </c>
      <c r="G455" s="7">
        <v>773</v>
      </c>
      <c r="H455" s="7">
        <v>40203</v>
      </c>
    </row>
    <row r="456" spans="1:8" x14ac:dyDescent="0.25">
      <c r="A456" s="2" t="s">
        <v>466</v>
      </c>
      <c r="B456" s="7">
        <v>4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</row>
    <row r="457" spans="1:8" ht="26.25" x14ac:dyDescent="0.25">
      <c r="A457" s="2" t="s">
        <v>467</v>
      </c>
      <c r="B457" s="7">
        <v>5</v>
      </c>
      <c r="C457" s="7">
        <v>0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</row>
    <row r="458" spans="1:8" ht="26.25" x14ac:dyDescent="0.25">
      <c r="A458" s="2" t="s">
        <v>468</v>
      </c>
      <c r="B458" s="7">
        <v>17</v>
      </c>
      <c r="C458" s="7">
        <v>513</v>
      </c>
      <c r="D458" s="7">
        <v>20642254</v>
      </c>
      <c r="E458" s="7">
        <v>4762129</v>
      </c>
      <c r="F458" s="7">
        <v>255302</v>
      </c>
      <c r="G458" s="7">
        <v>774</v>
      </c>
      <c r="H458" s="7">
        <v>40245</v>
      </c>
    </row>
    <row r="459" spans="1:8" x14ac:dyDescent="0.25">
      <c r="A459" s="2" t="s">
        <v>469</v>
      </c>
      <c r="B459" s="7">
        <v>15</v>
      </c>
      <c r="C459" s="7">
        <v>442</v>
      </c>
      <c r="D459" s="7">
        <v>18565820</v>
      </c>
      <c r="E459" s="7">
        <v>4191602</v>
      </c>
      <c r="F459" s="7">
        <v>238458</v>
      </c>
      <c r="G459" s="7">
        <v>807</v>
      </c>
      <c r="H459" s="7">
        <v>41980</v>
      </c>
    </row>
    <row r="460" spans="1:8" x14ac:dyDescent="0.25">
      <c r="A460" s="2" t="s">
        <v>470</v>
      </c>
      <c r="B460" s="7">
        <v>5</v>
      </c>
      <c r="C460" s="7">
        <v>245</v>
      </c>
      <c r="D460" s="7">
        <v>11134721</v>
      </c>
      <c r="E460" s="7">
        <v>2118922</v>
      </c>
      <c r="F460" s="7">
        <v>122220</v>
      </c>
      <c r="G460" s="7">
        <v>873</v>
      </c>
      <c r="H460" s="7">
        <v>45371</v>
      </c>
    </row>
    <row r="461" spans="1:8" x14ac:dyDescent="0.25">
      <c r="A461" s="2" t="s">
        <v>471</v>
      </c>
      <c r="B461" s="7">
        <v>5</v>
      </c>
      <c r="C461" s="7">
        <v>245</v>
      </c>
      <c r="D461" s="7">
        <v>11134721</v>
      </c>
      <c r="E461" s="7">
        <v>2118922</v>
      </c>
      <c r="F461" s="7">
        <v>122220</v>
      </c>
      <c r="G461" s="7">
        <v>873</v>
      </c>
      <c r="H461" s="7">
        <v>45371</v>
      </c>
    </row>
    <row r="462" spans="1:8" x14ac:dyDescent="0.25">
      <c r="A462" s="2" t="s">
        <v>472</v>
      </c>
      <c r="B462" s="7">
        <v>10</v>
      </c>
      <c r="C462" s="7">
        <v>197</v>
      </c>
      <c r="D462" s="7">
        <v>7431099</v>
      </c>
      <c r="E462" s="7">
        <v>2072680</v>
      </c>
      <c r="F462" s="7">
        <v>116238</v>
      </c>
      <c r="G462" s="7">
        <v>726</v>
      </c>
      <c r="H462" s="7">
        <v>37753</v>
      </c>
    </row>
    <row r="463" spans="1:8" x14ac:dyDescent="0.25">
      <c r="A463" s="2" t="s">
        <v>473</v>
      </c>
      <c r="B463" s="7">
        <v>10</v>
      </c>
      <c r="C463" s="7"/>
      <c r="D463" s="7"/>
      <c r="E463" s="7"/>
      <c r="F463" s="7"/>
      <c r="G463" s="7"/>
      <c r="H463" s="7"/>
    </row>
    <row r="464" spans="1:8" x14ac:dyDescent="0.25">
      <c r="A464" s="2" t="s">
        <v>474</v>
      </c>
      <c r="B464" s="7">
        <v>1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</row>
    <row r="465" spans="1:8" x14ac:dyDescent="0.25">
      <c r="A465" s="2" t="s">
        <v>475</v>
      </c>
      <c r="B465" s="7">
        <v>1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</row>
    <row r="466" spans="1:8" ht="26.25" x14ac:dyDescent="0.25">
      <c r="A466" s="2" t="s">
        <v>476</v>
      </c>
      <c r="B466" s="7">
        <v>8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</row>
    <row r="467" spans="1:8" x14ac:dyDescent="0.25">
      <c r="A467" s="2" t="s">
        <v>477</v>
      </c>
      <c r="B467" s="7">
        <v>67</v>
      </c>
      <c r="C467" s="7">
        <v>4686</v>
      </c>
      <c r="D467" s="7">
        <v>224651899</v>
      </c>
      <c r="E467" s="7">
        <v>42754211</v>
      </c>
      <c r="F467" s="7">
        <v>2414976</v>
      </c>
      <c r="G467" s="7">
        <v>922</v>
      </c>
      <c r="H467" s="7">
        <v>47938</v>
      </c>
    </row>
    <row r="468" spans="1:8" ht="26.25" x14ac:dyDescent="0.25">
      <c r="A468" s="2" t="s">
        <v>478</v>
      </c>
      <c r="B468" s="7">
        <v>12</v>
      </c>
      <c r="C468" s="7">
        <v>2135</v>
      </c>
      <c r="D468" s="7">
        <v>116238386</v>
      </c>
      <c r="E468" s="7">
        <v>19436473</v>
      </c>
      <c r="F468" s="7">
        <v>1136856</v>
      </c>
      <c r="G468" s="7">
        <v>1047</v>
      </c>
      <c r="H468" s="7">
        <v>54455</v>
      </c>
    </row>
    <row r="469" spans="1:8" x14ac:dyDescent="0.25">
      <c r="A469" s="2" t="s">
        <v>479</v>
      </c>
      <c r="B469" s="7">
        <v>10</v>
      </c>
      <c r="C469" s="7">
        <v>1714</v>
      </c>
      <c r="D469" s="7">
        <v>90237734</v>
      </c>
      <c r="E469" s="7">
        <v>15740041</v>
      </c>
      <c r="F469" s="7">
        <v>865433</v>
      </c>
      <c r="G469" s="7">
        <v>1012</v>
      </c>
      <c r="H469" s="7">
        <v>52642</v>
      </c>
    </row>
    <row r="470" spans="1:8" x14ac:dyDescent="0.25">
      <c r="A470" s="2" t="s">
        <v>480</v>
      </c>
      <c r="B470" s="7">
        <v>9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</row>
    <row r="471" spans="1:8" ht="26.25" x14ac:dyDescent="0.25">
      <c r="A471" s="2" t="s">
        <v>481</v>
      </c>
      <c r="B471" s="7">
        <v>1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</row>
    <row r="472" spans="1:8" x14ac:dyDescent="0.25">
      <c r="A472" s="2" t="s">
        <v>482</v>
      </c>
      <c r="B472" s="7">
        <v>1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</row>
    <row r="473" spans="1:8" x14ac:dyDescent="0.25">
      <c r="A473" s="2" t="s">
        <v>483</v>
      </c>
      <c r="B473" s="7">
        <v>1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</row>
    <row r="474" spans="1:8" x14ac:dyDescent="0.25">
      <c r="A474" s="2" t="s">
        <v>484</v>
      </c>
      <c r="B474" s="7">
        <v>7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</row>
    <row r="475" spans="1:8" x14ac:dyDescent="0.25">
      <c r="A475" s="2" t="s">
        <v>485</v>
      </c>
      <c r="B475" s="7"/>
      <c r="C475" s="7"/>
      <c r="D475" s="7"/>
      <c r="E475" s="7"/>
      <c r="F475" s="7"/>
      <c r="G475" s="7"/>
      <c r="H475" s="7"/>
    </row>
    <row r="476" spans="1:8" x14ac:dyDescent="0.25">
      <c r="A476" s="2" t="s">
        <v>486</v>
      </c>
      <c r="B476" s="7"/>
      <c r="C476" s="7"/>
      <c r="D476" s="7"/>
      <c r="E476" s="7"/>
      <c r="F476" s="7"/>
      <c r="G476" s="7"/>
      <c r="H476" s="7"/>
    </row>
    <row r="477" spans="1:8" x14ac:dyDescent="0.25">
      <c r="A477" s="2" t="s">
        <v>487</v>
      </c>
      <c r="B477" s="7">
        <v>6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</row>
    <row r="478" spans="1:8" x14ac:dyDescent="0.25">
      <c r="A478" s="2" t="s">
        <v>488</v>
      </c>
      <c r="B478" s="7">
        <v>1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</row>
    <row r="479" spans="1:8" x14ac:dyDescent="0.25">
      <c r="A479" s="2" t="s">
        <v>489</v>
      </c>
      <c r="B479" s="7">
        <v>1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</row>
    <row r="480" spans="1:8" x14ac:dyDescent="0.25">
      <c r="A480" s="2" t="s">
        <v>490</v>
      </c>
      <c r="B480" s="7">
        <v>4</v>
      </c>
      <c r="C480" s="7">
        <v>409</v>
      </c>
      <c r="D480" s="7">
        <v>21669744</v>
      </c>
      <c r="E480" s="7">
        <v>3544461</v>
      </c>
      <c r="F480" s="7">
        <v>79790</v>
      </c>
      <c r="G480" s="7">
        <v>1019</v>
      </c>
      <c r="H480" s="7">
        <v>53004</v>
      </c>
    </row>
    <row r="481" spans="1:8" ht="26.25" x14ac:dyDescent="0.25">
      <c r="A481" s="2" t="s">
        <v>491</v>
      </c>
      <c r="B481" s="7">
        <v>9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</row>
    <row r="482" spans="1:8" ht="26.25" x14ac:dyDescent="0.25">
      <c r="A482" s="2" t="s">
        <v>492</v>
      </c>
      <c r="B482" s="7">
        <v>9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</row>
    <row r="483" spans="1:8" x14ac:dyDescent="0.25">
      <c r="A483" s="2" t="s">
        <v>493</v>
      </c>
      <c r="B483" s="7">
        <v>1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</row>
    <row r="484" spans="1:8" ht="26.25" x14ac:dyDescent="0.25">
      <c r="A484" s="2" t="s">
        <v>494</v>
      </c>
      <c r="B484" s="7">
        <v>8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</row>
    <row r="485" spans="1:8" ht="26.25" x14ac:dyDescent="0.25">
      <c r="A485" s="2" t="s">
        <v>495</v>
      </c>
      <c r="B485" s="7">
        <v>5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</row>
    <row r="486" spans="1:8" ht="26.25" x14ac:dyDescent="0.25">
      <c r="A486" s="2" t="s">
        <v>496</v>
      </c>
      <c r="B486" s="7">
        <v>5</v>
      </c>
      <c r="C486" s="7">
        <v>0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</row>
    <row r="487" spans="1:8" ht="26.25" x14ac:dyDescent="0.25">
      <c r="A487" s="2" t="s">
        <v>497</v>
      </c>
      <c r="B487" s="7">
        <v>1</v>
      </c>
      <c r="C487" s="7">
        <v>0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</row>
    <row r="488" spans="1:8" ht="26.25" x14ac:dyDescent="0.25">
      <c r="A488" s="2" t="s">
        <v>498</v>
      </c>
      <c r="B488" s="7">
        <v>1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</row>
    <row r="489" spans="1:8" ht="39" x14ac:dyDescent="0.25">
      <c r="A489" s="2" t="s">
        <v>499</v>
      </c>
      <c r="B489" s="7">
        <v>3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</row>
    <row r="490" spans="1:8" x14ac:dyDescent="0.25">
      <c r="A490" s="2" t="s">
        <v>500</v>
      </c>
      <c r="B490" s="7">
        <v>15</v>
      </c>
      <c r="C490" s="7">
        <v>91</v>
      </c>
      <c r="D490" s="7">
        <v>4224346</v>
      </c>
      <c r="E490" s="7">
        <v>876991</v>
      </c>
      <c r="F490" s="7">
        <v>40162</v>
      </c>
      <c r="G490" s="7">
        <v>891</v>
      </c>
      <c r="H490" s="7">
        <v>46337</v>
      </c>
    </row>
    <row r="491" spans="1:8" x14ac:dyDescent="0.25">
      <c r="A491" s="2" t="s">
        <v>501</v>
      </c>
      <c r="B491" s="7">
        <v>15</v>
      </c>
      <c r="C491" s="7">
        <v>91</v>
      </c>
      <c r="D491" s="7">
        <v>4224346</v>
      </c>
      <c r="E491" s="7">
        <v>876991</v>
      </c>
      <c r="F491" s="7">
        <v>40162</v>
      </c>
      <c r="G491" s="7">
        <v>891</v>
      </c>
      <c r="H491" s="7">
        <v>46337</v>
      </c>
    </row>
    <row r="492" spans="1:8" x14ac:dyDescent="0.25">
      <c r="A492" s="2" t="s">
        <v>502</v>
      </c>
      <c r="B492" s="7">
        <v>2</v>
      </c>
      <c r="C492" s="7">
        <v>0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</row>
    <row r="493" spans="1:8" x14ac:dyDescent="0.25">
      <c r="A493" s="2" t="s">
        <v>503</v>
      </c>
      <c r="B493" s="7">
        <v>2</v>
      </c>
      <c r="C493" s="7">
        <v>0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</row>
    <row r="494" spans="1:8" x14ac:dyDescent="0.25">
      <c r="A494" s="2" t="s">
        <v>504</v>
      </c>
      <c r="B494" s="7">
        <v>2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</row>
    <row r="495" spans="1:8" ht="26.25" x14ac:dyDescent="0.25">
      <c r="A495" s="2" t="s">
        <v>505</v>
      </c>
      <c r="B495" s="7">
        <v>4</v>
      </c>
      <c r="C495" s="7">
        <v>15</v>
      </c>
      <c r="D495" s="7">
        <v>633474</v>
      </c>
      <c r="E495" s="7">
        <v>154441</v>
      </c>
      <c r="F495" s="7">
        <v>4884</v>
      </c>
      <c r="G495" s="7">
        <v>790</v>
      </c>
      <c r="H495" s="7">
        <v>41090</v>
      </c>
    </row>
    <row r="496" spans="1:8" ht="26.25" x14ac:dyDescent="0.25">
      <c r="A496" s="2" t="s">
        <v>506</v>
      </c>
      <c r="B496" s="7">
        <v>5</v>
      </c>
      <c r="C496" s="7">
        <v>25</v>
      </c>
      <c r="D496" s="7">
        <v>1195931</v>
      </c>
      <c r="E496" s="7">
        <v>255667</v>
      </c>
      <c r="F496" s="7">
        <v>13623</v>
      </c>
      <c r="G496" s="7">
        <v>920</v>
      </c>
      <c r="H496" s="7">
        <v>47837</v>
      </c>
    </row>
    <row r="497" spans="1:8" ht="26.25" x14ac:dyDescent="0.25">
      <c r="A497" s="2" t="s">
        <v>507</v>
      </c>
      <c r="B497" s="7">
        <v>3</v>
      </c>
      <c r="C497" s="7">
        <v>0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</row>
    <row r="498" spans="1:8" ht="26.25" x14ac:dyDescent="0.25">
      <c r="A498" s="2" t="s">
        <v>508</v>
      </c>
      <c r="B498" s="7">
        <v>3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</row>
    <row r="499" spans="1:8" x14ac:dyDescent="0.25">
      <c r="A499" s="2" t="s">
        <v>509</v>
      </c>
      <c r="B499" s="7">
        <v>1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</row>
    <row r="500" spans="1:8" ht="26.25" x14ac:dyDescent="0.25">
      <c r="A500" s="2" t="s">
        <v>510</v>
      </c>
      <c r="B500" s="7">
        <v>1</v>
      </c>
      <c r="C500" s="7">
        <v>0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</row>
    <row r="501" spans="1:8" ht="26.25" x14ac:dyDescent="0.25">
      <c r="A501" s="2" t="s">
        <v>511</v>
      </c>
      <c r="B501" s="7">
        <v>1</v>
      </c>
      <c r="C501" s="7">
        <v>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</row>
    <row r="502" spans="1:8" x14ac:dyDescent="0.25">
      <c r="A502" s="2" t="s">
        <v>512</v>
      </c>
      <c r="B502" s="7">
        <v>16</v>
      </c>
      <c r="C502" s="7">
        <v>584</v>
      </c>
      <c r="D502" s="7">
        <v>23933332</v>
      </c>
      <c r="E502" s="7">
        <v>5457374</v>
      </c>
      <c r="F502" s="7">
        <v>277769</v>
      </c>
      <c r="G502" s="7">
        <v>788</v>
      </c>
      <c r="H502" s="7">
        <v>40988</v>
      </c>
    </row>
    <row r="503" spans="1:8" x14ac:dyDescent="0.25">
      <c r="A503" s="2" t="s">
        <v>513</v>
      </c>
      <c r="B503" s="7">
        <v>2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</row>
    <row r="504" spans="1:8" x14ac:dyDescent="0.25">
      <c r="A504" s="2" t="s">
        <v>514</v>
      </c>
      <c r="B504" s="7">
        <v>0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</row>
    <row r="505" spans="1:8" x14ac:dyDescent="0.25">
      <c r="A505" s="2" t="s">
        <v>515</v>
      </c>
      <c r="B505" s="7">
        <v>1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</row>
    <row r="506" spans="1:8" x14ac:dyDescent="0.25">
      <c r="A506" s="2" t="s">
        <v>516</v>
      </c>
      <c r="B506" s="7">
        <v>1</v>
      </c>
      <c r="C506" s="7">
        <v>0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</row>
    <row r="507" spans="1:8" x14ac:dyDescent="0.25">
      <c r="A507" s="2" t="s">
        <v>517</v>
      </c>
      <c r="B507" s="7">
        <v>5</v>
      </c>
      <c r="C507" s="7">
        <v>314</v>
      </c>
      <c r="D507" s="7">
        <v>13087566</v>
      </c>
      <c r="E507" s="7">
        <v>2944035</v>
      </c>
      <c r="F507" s="7">
        <v>139385</v>
      </c>
      <c r="G507" s="7">
        <v>802</v>
      </c>
      <c r="H507" s="7">
        <v>41724</v>
      </c>
    </row>
    <row r="508" spans="1:8" x14ac:dyDescent="0.25">
      <c r="A508" s="2" t="s">
        <v>518</v>
      </c>
      <c r="B508" s="7">
        <v>2</v>
      </c>
      <c r="C508" s="7">
        <v>0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</row>
    <row r="509" spans="1:8" ht="26.25" x14ac:dyDescent="0.25">
      <c r="A509" s="2" t="s">
        <v>519</v>
      </c>
      <c r="B509" s="7">
        <v>1</v>
      </c>
      <c r="C509" s="7">
        <v>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</row>
    <row r="510" spans="1:8" ht="26.25" x14ac:dyDescent="0.25">
      <c r="A510" s="2" t="s">
        <v>520</v>
      </c>
      <c r="B510" s="7">
        <v>2</v>
      </c>
      <c r="C510" s="7">
        <v>0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</row>
    <row r="511" spans="1:8" x14ac:dyDescent="0.25">
      <c r="A511" s="2" t="s">
        <v>521</v>
      </c>
      <c r="B511" s="7">
        <v>9</v>
      </c>
      <c r="C511" s="7">
        <v>0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</row>
    <row r="512" spans="1:8" x14ac:dyDescent="0.25">
      <c r="A512" s="2" t="s">
        <v>522</v>
      </c>
      <c r="B512" s="7">
        <v>2</v>
      </c>
      <c r="C512" s="7">
        <v>0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</row>
    <row r="513" spans="1:8" x14ac:dyDescent="0.25">
      <c r="A513" s="2" t="s">
        <v>523</v>
      </c>
      <c r="B513" s="7">
        <v>1</v>
      </c>
      <c r="C513" s="7">
        <v>0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</row>
    <row r="514" spans="1:8" x14ac:dyDescent="0.25">
      <c r="A514" s="2" t="s">
        <v>524</v>
      </c>
      <c r="B514" s="7">
        <v>2</v>
      </c>
      <c r="C514" s="7">
        <v>0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</row>
    <row r="515" spans="1:8" ht="26.25" x14ac:dyDescent="0.25">
      <c r="A515" s="2" t="s">
        <v>525</v>
      </c>
      <c r="B515" s="7">
        <v>4</v>
      </c>
      <c r="C515" s="7">
        <v>35</v>
      </c>
      <c r="D515" s="7">
        <v>1998800</v>
      </c>
      <c r="E515" s="7">
        <v>365091</v>
      </c>
      <c r="F515" s="7">
        <v>21314</v>
      </c>
      <c r="G515" s="7">
        <v>1106</v>
      </c>
      <c r="H515" s="7">
        <v>57519</v>
      </c>
    </row>
    <row r="516" spans="1:8" x14ac:dyDescent="0.25">
      <c r="A516" s="2" t="s">
        <v>526</v>
      </c>
      <c r="B516" s="7">
        <v>35</v>
      </c>
      <c r="C516" s="7">
        <v>2395</v>
      </c>
      <c r="D516" s="7">
        <v>135252685</v>
      </c>
      <c r="E516" s="7">
        <v>20839133</v>
      </c>
      <c r="F516" s="7">
        <v>1100583</v>
      </c>
      <c r="G516" s="7">
        <v>1086</v>
      </c>
      <c r="H516" s="7">
        <v>56481</v>
      </c>
    </row>
    <row r="517" spans="1:8" x14ac:dyDescent="0.25">
      <c r="A517" s="2" t="s">
        <v>527</v>
      </c>
      <c r="B517" s="7">
        <v>3</v>
      </c>
      <c r="C517" s="7">
        <v>0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</row>
    <row r="518" spans="1:8" x14ac:dyDescent="0.25">
      <c r="A518" s="2" t="s">
        <v>528</v>
      </c>
      <c r="B518" s="7">
        <v>3</v>
      </c>
      <c r="C518" s="7">
        <v>0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</row>
    <row r="519" spans="1:8" x14ac:dyDescent="0.25">
      <c r="A519" s="2" t="s">
        <v>529</v>
      </c>
      <c r="B519" s="7">
        <v>1</v>
      </c>
      <c r="C519" s="7">
        <v>0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</row>
    <row r="520" spans="1:8" x14ac:dyDescent="0.25">
      <c r="A520" s="2" t="s">
        <v>530</v>
      </c>
      <c r="B520" s="7">
        <v>1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</row>
    <row r="521" spans="1:8" x14ac:dyDescent="0.25">
      <c r="A521" s="2" t="s">
        <v>531</v>
      </c>
      <c r="B521" s="7">
        <v>3</v>
      </c>
      <c r="C521" s="7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</row>
    <row r="522" spans="1:8" ht="26.25" x14ac:dyDescent="0.25">
      <c r="A522" s="2" t="s">
        <v>532</v>
      </c>
      <c r="B522" s="7">
        <v>2</v>
      </c>
      <c r="C522" s="7">
        <v>0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</row>
    <row r="523" spans="1:8" ht="26.25" x14ac:dyDescent="0.25">
      <c r="A523" s="2" t="s">
        <v>533</v>
      </c>
      <c r="B523" s="7">
        <v>2</v>
      </c>
      <c r="C523" s="7">
        <v>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</row>
    <row r="524" spans="1:8" x14ac:dyDescent="0.25">
      <c r="A524" s="2" t="s">
        <v>534</v>
      </c>
      <c r="B524" s="7">
        <v>1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</row>
    <row r="525" spans="1:8" x14ac:dyDescent="0.25">
      <c r="A525" s="2" t="s">
        <v>535</v>
      </c>
      <c r="B525" s="7">
        <v>1</v>
      </c>
      <c r="C525" s="7">
        <v>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</row>
    <row r="526" spans="1:8" x14ac:dyDescent="0.25">
      <c r="A526" s="2" t="s">
        <v>536</v>
      </c>
      <c r="B526" s="7">
        <v>1</v>
      </c>
      <c r="C526" s="7">
        <v>0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</row>
    <row r="527" spans="1:8" x14ac:dyDescent="0.25">
      <c r="A527" s="2" t="s">
        <v>537</v>
      </c>
      <c r="B527" s="7">
        <v>1</v>
      </c>
      <c r="C527" s="7">
        <v>0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</row>
    <row r="528" spans="1:8" x14ac:dyDescent="0.25">
      <c r="A528" s="2" t="s">
        <v>538</v>
      </c>
      <c r="B528" s="7">
        <v>1</v>
      </c>
      <c r="C528" s="7">
        <v>0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</row>
    <row r="529" spans="1:8" ht="26.25" x14ac:dyDescent="0.25">
      <c r="A529" s="2" t="s">
        <v>539</v>
      </c>
      <c r="B529" s="7">
        <v>7</v>
      </c>
      <c r="C529" s="7">
        <v>739</v>
      </c>
      <c r="D529" s="7">
        <v>50567434</v>
      </c>
      <c r="E529" s="7">
        <v>6668646</v>
      </c>
      <c r="F529" s="7">
        <v>375197</v>
      </c>
      <c r="G529" s="7">
        <v>1317</v>
      </c>
      <c r="H529" s="7">
        <v>68473</v>
      </c>
    </row>
    <row r="530" spans="1:8" ht="26.25" x14ac:dyDescent="0.25">
      <c r="A530" s="2" t="s">
        <v>540</v>
      </c>
      <c r="B530" s="7">
        <v>7</v>
      </c>
      <c r="C530" s="7">
        <v>739</v>
      </c>
      <c r="D530" s="7">
        <v>50567434</v>
      </c>
      <c r="E530" s="7">
        <v>6668646</v>
      </c>
      <c r="F530" s="7">
        <v>375197</v>
      </c>
      <c r="G530" s="7">
        <v>1317</v>
      </c>
      <c r="H530" s="7">
        <v>68473</v>
      </c>
    </row>
    <row r="531" spans="1:8" x14ac:dyDescent="0.25">
      <c r="A531" s="2" t="s">
        <v>541</v>
      </c>
      <c r="B531" s="7">
        <v>1</v>
      </c>
      <c r="C531" s="7"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</row>
    <row r="532" spans="1:8" x14ac:dyDescent="0.25">
      <c r="A532" s="2" t="s">
        <v>542</v>
      </c>
      <c r="B532" s="7">
        <v>1</v>
      </c>
      <c r="C532" s="7">
        <v>0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</row>
    <row r="533" spans="1:8" x14ac:dyDescent="0.25">
      <c r="A533" s="2" t="s">
        <v>543</v>
      </c>
      <c r="B533" s="7">
        <v>1</v>
      </c>
      <c r="C533" s="7">
        <v>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</row>
    <row r="534" spans="1:8" x14ac:dyDescent="0.25">
      <c r="A534" s="2" t="s">
        <v>544</v>
      </c>
      <c r="B534" s="7">
        <v>4</v>
      </c>
      <c r="C534" s="7">
        <v>202</v>
      </c>
      <c r="D534" s="7">
        <v>6632872</v>
      </c>
      <c r="E534" s="7">
        <v>2034295</v>
      </c>
      <c r="F534" s="7">
        <v>109851</v>
      </c>
      <c r="G534" s="7">
        <v>633</v>
      </c>
      <c r="H534" s="7">
        <v>32890</v>
      </c>
    </row>
    <row r="535" spans="1:8" ht="26.25" x14ac:dyDescent="0.25">
      <c r="A535" s="2" t="s">
        <v>545</v>
      </c>
      <c r="B535" s="7">
        <v>21</v>
      </c>
      <c r="C535" s="7">
        <v>1446</v>
      </c>
      <c r="D535" s="7">
        <v>73632641</v>
      </c>
      <c r="E535" s="7">
        <v>12414058</v>
      </c>
      <c r="F535" s="7">
        <v>643937</v>
      </c>
      <c r="G535" s="7">
        <v>980</v>
      </c>
      <c r="H535" s="7">
        <v>50936</v>
      </c>
    </row>
    <row r="536" spans="1:8" ht="26.25" x14ac:dyDescent="0.25">
      <c r="A536" s="2" t="s">
        <v>546</v>
      </c>
      <c r="B536" s="7">
        <v>21</v>
      </c>
      <c r="C536" s="7">
        <v>1446</v>
      </c>
      <c r="D536" s="7">
        <v>73632641</v>
      </c>
      <c r="E536" s="7">
        <v>12414058</v>
      </c>
      <c r="F536" s="7">
        <v>643937</v>
      </c>
      <c r="G536" s="7">
        <v>980</v>
      </c>
      <c r="H536" s="7">
        <v>50936</v>
      </c>
    </row>
    <row r="537" spans="1:8" ht="26.25" x14ac:dyDescent="0.25">
      <c r="A537" s="2" t="s">
        <v>547</v>
      </c>
      <c r="B537" s="7">
        <v>13</v>
      </c>
      <c r="C537" s="7">
        <v>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</row>
    <row r="538" spans="1:8" ht="39" x14ac:dyDescent="0.25">
      <c r="A538" s="2" t="s">
        <v>548</v>
      </c>
      <c r="B538" s="7">
        <v>2</v>
      </c>
      <c r="C538" s="7">
        <v>0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</row>
    <row r="539" spans="1:8" ht="26.25" x14ac:dyDescent="0.25">
      <c r="A539" s="2" t="s">
        <v>549</v>
      </c>
      <c r="B539" s="7">
        <v>1</v>
      </c>
      <c r="C539" s="7">
        <v>0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</row>
    <row r="540" spans="1:8" x14ac:dyDescent="0.25">
      <c r="A540" s="2" t="s">
        <v>550</v>
      </c>
      <c r="B540" s="7">
        <v>1</v>
      </c>
      <c r="C540" s="7">
        <v>0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</row>
    <row r="541" spans="1:8" x14ac:dyDescent="0.25">
      <c r="A541" s="2" t="s">
        <v>551</v>
      </c>
      <c r="B541" s="7">
        <v>1</v>
      </c>
      <c r="C541" s="7">
        <v>0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</row>
    <row r="542" spans="1:8" x14ac:dyDescent="0.25">
      <c r="A542" s="2" t="s">
        <v>552</v>
      </c>
      <c r="B542" s="7">
        <v>3</v>
      </c>
      <c r="C542" s="7">
        <v>48</v>
      </c>
      <c r="D542" s="7">
        <v>2719905</v>
      </c>
      <c r="E542" s="7">
        <v>438078</v>
      </c>
      <c r="F542" s="7">
        <v>22385</v>
      </c>
      <c r="G542" s="7">
        <v>1090</v>
      </c>
      <c r="H542" s="7">
        <v>56665</v>
      </c>
    </row>
    <row r="543" spans="1:8" ht="26.25" x14ac:dyDescent="0.25">
      <c r="A543" s="2" t="s">
        <v>553</v>
      </c>
      <c r="B543" s="7">
        <v>7</v>
      </c>
      <c r="C543" s="7">
        <v>439</v>
      </c>
      <c r="D543" s="7">
        <v>20762836</v>
      </c>
      <c r="E543" s="7">
        <v>3825086</v>
      </c>
      <c r="F543" s="7">
        <v>198432</v>
      </c>
      <c r="G543" s="7">
        <v>910</v>
      </c>
      <c r="H543" s="7">
        <v>47305</v>
      </c>
    </row>
    <row r="544" spans="1:8" x14ac:dyDescent="0.25">
      <c r="A544" s="2" t="s">
        <v>554</v>
      </c>
      <c r="B544" s="7">
        <v>7</v>
      </c>
      <c r="C544" s="7"/>
      <c r="D544" s="7"/>
      <c r="E544" s="7"/>
      <c r="F544" s="7"/>
      <c r="G544" s="7"/>
      <c r="H544" s="7"/>
    </row>
    <row r="545" spans="1:8" x14ac:dyDescent="0.25">
      <c r="A545" s="2" t="s">
        <v>555</v>
      </c>
      <c r="B545" s="7">
        <v>7</v>
      </c>
      <c r="C545" s="7"/>
      <c r="D545" s="7"/>
      <c r="E545" s="7"/>
      <c r="F545" s="7"/>
      <c r="G545" s="7"/>
      <c r="H545" s="7"/>
    </row>
    <row r="546" spans="1:8" x14ac:dyDescent="0.25">
      <c r="A546" s="2" t="s">
        <v>556</v>
      </c>
      <c r="B546" s="7">
        <v>7</v>
      </c>
      <c r="C546" s="7"/>
      <c r="D546" s="7"/>
      <c r="E546" s="7"/>
      <c r="F546" s="7"/>
      <c r="G546" s="7"/>
      <c r="H546" s="7"/>
    </row>
    <row r="547" spans="1:8" x14ac:dyDescent="0.25">
      <c r="A547" s="2" t="s">
        <v>557</v>
      </c>
      <c r="B547" s="7">
        <v>5</v>
      </c>
      <c r="C547" s="7">
        <v>375</v>
      </c>
      <c r="D547" s="7">
        <v>16678991</v>
      </c>
      <c r="E547" s="7">
        <v>3274370</v>
      </c>
      <c r="F547" s="7">
        <v>168485</v>
      </c>
      <c r="G547" s="7">
        <v>856</v>
      </c>
      <c r="H547" s="7">
        <v>44517</v>
      </c>
    </row>
    <row r="548" spans="1:8" x14ac:dyDescent="0.25">
      <c r="A548" s="2" t="s">
        <v>558</v>
      </c>
      <c r="B548" s="7">
        <v>5</v>
      </c>
      <c r="C548" s="7">
        <v>375</v>
      </c>
      <c r="D548" s="7">
        <v>16678991</v>
      </c>
      <c r="E548" s="7">
        <v>3274370</v>
      </c>
      <c r="F548" s="7">
        <v>168485</v>
      </c>
      <c r="G548" s="7">
        <v>856</v>
      </c>
      <c r="H548" s="7">
        <v>44517</v>
      </c>
    </row>
    <row r="549" spans="1:8" ht="26.25" x14ac:dyDescent="0.25">
      <c r="A549" s="2" t="s">
        <v>559</v>
      </c>
      <c r="B549" s="7">
        <v>2</v>
      </c>
      <c r="C549" s="7">
        <v>0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</row>
    <row r="550" spans="1:8" x14ac:dyDescent="0.25">
      <c r="A550" s="2" t="s">
        <v>560</v>
      </c>
      <c r="B550" s="7">
        <v>1</v>
      </c>
      <c r="C550" s="7">
        <v>0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</row>
    <row r="551" spans="1:8" x14ac:dyDescent="0.25">
      <c r="A551" s="2" t="s">
        <v>561</v>
      </c>
      <c r="B551" s="7">
        <v>1</v>
      </c>
      <c r="C551" s="7">
        <v>0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</row>
    <row r="552" spans="1:8" x14ac:dyDescent="0.25">
      <c r="A552" s="2" t="s">
        <v>562</v>
      </c>
      <c r="B552" s="7">
        <v>1</v>
      </c>
      <c r="C552" s="7">
        <v>0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</row>
    <row r="553" spans="1:8" x14ac:dyDescent="0.25">
      <c r="A553" s="2" t="s">
        <v>563</v>
      </c>
      <c r="B553" s="7">
        <v>1</v>
      </c>
      <c r="C553" s="7">
        <v>0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</row>
    <row r="554" spans="1:8" x14ac:dyDescent="0.25">
      <c r="A554" s="2" t="s">
        <v>564</v>
      </c>
      <c r="B554" s="7">
        <v>0</v>
      </c>
      <c r="C554" s="7">
        <v>0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</row>
    <row r="555" spans="1:8" x14ac:dyDescent="0.25">
      <c r="A555" s="2" t="s">
        <v>565</v>
      </c>
      <c r="B555" s="7">
        <v>0</v>
      </c>
      <c r="C555" s="7">
        <v>0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</row>
    <row r="556" spans="1:8" x14ac:dyDescent="0.25">
      <c r="A556" s="2" t="s">
        <v>566</v>
      </c>
      <c r="B556" s="7">
        <v>136</v>
      </c>
      <c r="C556" s="7">
        <v>0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</row>
    <row r="557" spans="1:8" x14ac:dyDescent="0.25">
      <c r="A557" s="2" t="s">
        <v>567</v>
      </c>
      <c r="B557" s="7">
        <v>2</v>
      </c>
      <c r="C557" s="7">
        <v>0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</row>
    <row r="558" spans="1:8" x14ac:dyDescent="0.25">
      <c r="A558" s="2" t="s">
        <v>568</v>
      </c>
      <c r="B558" s="7">
        <v>2</v>
      </c>
      <c r="C558" s="7">
        <v>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</row>
    <row r="559" spans="1:8" x14ac:dyDescent="0.25">
      <c r="A559" s="2" t="s">
        <v>569</v>
      </c>
      <c r="B559" s="7">
        <v>1</v>
      </c>
      <c r="C559" s="7">
        <v>0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</row>
    <row r="560" spans="1:8" x14ac:dyDescent="0.25">
      <c r="A560" s="2" t="s">
        <v>570</v>
      </c>
      <c r="B560" s="7">
        <v>1</v>
      </c>
      <c r="C560" s="7"/>
      <c r="D560" s="7"/>
      <c r="E560" s="7"/>
      <c r="F560" s="7"/>
      <c r="G560" s="7"/>
      <c r="H560" s="7"/>
    </row>
    <row r="561" spans="1:8" x14ac:dyDescent="0.25">
      <c r="A561" s="2" t="s">
        <v>571</v>
      </c>
      <c r="B561" s="7"/>
      <c r="C561" s="7"/>
      <c r="D561" s="7"/>
      <c r="E561" s="7"/>
      <c r="F561" s="7"/>
      <c r="G561" s="7"/>
      <c r="H561" s="7"/>
    </row>
    <row r="562" spans="1:8" x14ac:dyDescent="0.25">
      <c r="A562" s="2" t="s">
        <v>572</v>
      </c>
      <c r="B562" s="7"/>
      <c r="C562" s="7"/>
      <c r="D562" s="7"/>
      <c r="E562" s="7"/>
      <c r="F562" s="7"/>
      <c r="G562" s="7"/>
      <c r="H562" s="7"/>
    </row>
    <row r="563" spans="1:8" x14ac:dyDescent="0.25">
      <c r="A563" s="2" t="s">
        <v>573</v>
      </c>
      <c r="B563" s="7">
        <v>2</v>
      </c>
      <c r="C563" s="7">
        <v>0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</row>
    <row r="564" spans="1:8" x14ac:dyDescent="0.25">
      <c r="A564" s="2" t="s">
        <v>574</v>
      </c>
      <c r="B564" s="7">
        <v>2</v>
      </c>
      <c r="C564" s="7">
        <v>0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</row>
    <row r="565" spans="1:8" x14ac:dyDescent="0.25">
      <c r="A565" s="2" t="s">
        <v>575</v>
      </c>
      <c r="B565" s="7">
        <v>2</v>
      </c>
      <c r="C565" s="7">
        <v>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</row>
    <row r="566" spans="1:8" x14ac:dyDescent="0.25">
      <c r="A566" s="2" t="s">
        <v>576</v>
      </c>
      <c r="B566" s="7">
        <v>4</v>
      </c>
      <c r="C566" s="7">
        <v>22</v>
      </c>
      <c r="D566" s="7">
        <v>775392</v>
      </c>
      <c r="E566" s="7">
        <v>211503</v>
      </c>
      <c r="F566" s="7">
        <v>12913</v>
      </c>
      <c r="G566" s="7">
        <v>683</v>
      </c>
      <c r="H566" s="7">
        <v>35514</v>
      </c>
    </row>
    <row r="567" spans="1:8" ht="26.25" x14ac:dyDescent="0.25">
      <c r="A567" s="2" t="s">
        <v>577</v>
      </c>
      <c r="B567" s="7">
        <v>2</v>
      </c>
      <c r="C567" s="7">
        <v>0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</row>
    <row r="568" spans="1:8" ht="26.25" x14ac:dyDescent="0.25">
      <c r="A568" s="2" t="s">
        <v>578</v>
      </c>
      <c r="B568" s="7">
        <v>2</v>
      </c>
      <c r="C568" s="7">
        <v>0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</row>
    <row r="569" spans="1:8" x14ac:dyDescent="0.25">
      <c r="A569" s="2" t="s">
        <v>579</v>
      </c>
      <c r="B569" s="7">
        <v>0</v>
      </c>
      <c r="C569" s="7">
        <v>0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</row>
    <row r="570" spans="1:8" x14ac:dyDescent="0.25">
      <c r="A570" s="2" t="s">
        <v>580</v>
      </c>
      <c r="B570" s="7">
        <v>0</v>
      </c>
      <c r="C570" s="7">
        <v>0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</row>
    <row r="571" spans="1:8" x14ac:dyDescent="0.25">
      <c r="A571" s="2" t="s">
        <v>581</v>
      </c>
      <c r="B571" s="7">
        <v>2</v>
      </c>
      <c r="C571" s="7">
        <v>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</row>
    <row r="572" spans="1:8" x14ac:dyDescent="0.25">
      <c r="A572" s="2" t="s">
        <v>582</v>
      </c>
      <c r="B572" s="7">
        <v>2</v>
      </c>
      <c r="C572" s="7">
        <v>0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</row>
    <row r="573" spans="1:8" x14ac:dyDescent="0.25">
      <c r="A573" s="2" t="s">
        <v>583</v>
      </c>
      <c r="B573" s="7">
        <v>125</v>
      </c>
      <c r="C573" s="7">
        <v>30798</v>
      </c>
      <c r="D573" s="7">
        <v>2195939206</v>
      </c>
      <c r="E573" s="7">
        <v>276449650</v>
      </c>
      <c r="F573" s="7">
        <v>16717449</v>
      </c>
      <c r="G573" s="7">
        <v>1371</v>
      </c>
      <c r="H573" s="7">
        <v>71303</v>
      </c>
    </row>
    <row r="574" spans="1:8" x14ac:dyDescent="0.25">
      <c r="A574" s="2" t="s">
        <v>584</v>
      </c>
      <c r="B574" s="7">
        <v>125</v>
      </c>
      <c r="C574" s="7">
        <v>30798</v>
      </c>
      <c r="D574" s="7">
        <v>2195939206</v>
      </c>
      <c r="E574" s="7">
        <v>276449650</v>
      </c>
      <c r="F574" s="7">
        <v>16717449</v>
      </c>
      <c r="G574" s="7">
        <v>1371</v>
      </c>
      <c r="H574" s="7">
        <v>71303</v>
      </c>
    </row>
    <row r="575" spans="1:8" x14ac:dyDescent="0.25">
      <c r="A575" s="2" t="s">
        <v>585</v>
      </c>
      <c r="B575" s="7">
        <v>14</v>
      </c>
      <c r="C575" s="7">
        <v>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</row>
    <row r="576" spans="1:8" x14ac:dyDescent="0.25">
      <c r="A576" s="2" t="s">
        <v>586</v>
      </c>
      <c r="B576" s="7">
        <v>12</v>
      </c>
      <c r="C576" s="7">
        <v>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</row>
    <row r="577" spans="1:8" ht="26.25" x14ac:dyDescent="0.25">
      <c r="A577" s="2" t="s">
        <v>587</v>
      </c>
      <c r="B577" s="7">
        <v>100</v>
      </c>
      <c r="C577" s="7">
        <v>4110</v>
      </c>
      <c r="D577" s="7">
        <v>189335397</v>
      </c>
      <c r="E577" s="7">
        <v>43424479</v>
      </c>
      <c r="F577" s="7">
        <v>2564134</v>
      </c>
      <c r="G577" s="7">
        <v>886</v>
      </c>
      <c r="H577" s="7">
        <v>46068</v>
      </c>
    </row>
    <row r="578" spans="1:8" x14ac:dyDescent="0.25">
      <c r="A578" s="2" t="s">
        <v>588</v>
      </c>
      <c r="B578" s="7">
        <v>3</v>
      </c>
      <c r="C578" s="7">
        <v>0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</row>
    <row r="579" spans="1:8" x14ac:dyDescent="0.25">
      <c r="A579" s="2" t="s">
        <v>589</v>
      </c>
      <c r="B579" s="7">
        <v>3</v>
      </c>
      <c r="C579" s="7">
        <v>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</row>
    <row r="580" spans="1:8" x14ac:dyDescent="0.25">
      <c r="A580" s="2" t="s">
        <v>590</v>
      </c>
      <c r="B580" s="7">
        <v>1</v>
      </c>
      <c r="C580" s="7">
        <v>0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</row>
    <row r="581" spans="1:8" x14ac:dyDescent="0.25">
      <c r="A581" s="2" t="s">
        <v>591</v>
      </c>
      <c r="B581" s="7">
        <v>1</v>
      </c>
      <c r="C581" s="7">
        <v>0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</row>
    <row r="582" spans="1:8" x14ac:dyDescent="0.25">
      <c r="A582" s="2" t="s">
        <v>592</v>
      </c>
      <c r="B582" s="7">
        <v>29</v>
      </c>
      <c r="C582" s="7">
        <v>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</row>
    <row r="583" spans="1:8" ht="26.25" x14ac:dyDescent="0.25">
      <c r="A583" s="2" t="s">
        <v>593</v>
      </c>
      <c r="B583" s="7">
        <v>22</v>
      </c>
      <c r="C583" s="7">
        <v>0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</row>
    <row r="584" spans="1:8" x14ac:dyDescent="0.25">
      <c r="A584" s="2" t="s">
        <v>594</v>
      </c>
      <c r="B584" s="7">
        <v>14</v>
      </c>
      <c r="C584" s="7">
        <v>0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</row>
    <row r="585" spans="1:8" x14ac:dyDescent="0.25">
      <c r="A585" s="2" t="s">
        <v>595</v>
      </c>
      <c r="B585" s="7">
        <v>14</v>
      </c>
      <c r="C585" s="7">
        <v>0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</row>
    <row r="586" spans="1:8" x14ac:dyDescent="0.25">
      <c r="A586" s="2" t="s">
        <v>596</v>
      </c>
      <c r="B586" s="7">
        <v>8</v>
      </c>
      <c r="C586" s="7">
        <v>0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</row>
    <row r="587" spans="1:8" ht="26.25" x14ac:dyDescent="0.25">
      <c r="A587" s="2" t="s">
        <v>597</v>
      </c>
      <c r="B587" s="7">
        <v>4</v>
      </c>
      <c r="C587" s="7">
        <v>0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</row>
    <row r="588" spans="1:8" x14ac:dyDescent="0.25">
      <c r="A588" s="2" t="s">
        <v>598</v>
      </c>
      <c r="B588" s="7">
        <v>1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</row>
    <row r="589" spans="1:8" x14ac:dyDescent="0.25">
      <c r="A589" s="2" t="s">
        <v>599</v>
      </c>
      <c r="B589" s="7">
        <v>3</v>
      </c>
      <c r="C589" s="7">
        <v>0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</row>
    <row r="590" spans="1:8" x14ac:dyDescent="0.25">
      <c r="A590" s="2" t="s">
        <v>600</v>
      </c>
      <c r="B590" s="7">
        <v>5</v>
      </c>
      <c r="C590" s="7">
        <v>0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</row>
    <row r="591" spans="1:8" x14ac:dyDescent="0.25">
      <c r="A591" s="2" t="s">
        <v>601</v>
      </c>
      <c r="B591" s="7">
        <v>5</v>
      </c>
      <c r="C591" s="7">
        <v>0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</row>
    <row r="592" spans="1:8" x14ac:dyDescent="0.25">
      <c r="A592" s="2" t="s">
        <v>602</v>
      </c>
      <c r="B592" s="7">
        <v>0</v>
      </c>
      <c r="C592" s="7">
        <v>0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</row>
    <row r="593" spans="1:8" ht="26.25" x14ac:dyDescent="0.25">
      <c r="A593" s="2" t="s">
        <v>603</v>
      </c>
      <c r="B593" s="7">
        <v>2</v>
      </c>
      <c r="C593" s="7">
        <v>0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</row>
    <row r="594" spans="1:8" x14ac:dyDescent="0.25">
      <c r="A594" s="2" t="s">
        <v>604</v>
      </c>
      <c r="B594" s="7">
        <v>1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</row>
    <row r="595" spans="1:8" ht="26.25" x14ac:dyDescent="0.25">
      <c r="A595" s="2" t="s">
        <v>605</v>
      </c>
      <c r="B595" s="7">
        <v>2</v>
      </c>
      <c r="C595" s="7">
        <v>0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</row>
    <row r="596" spans="1:8" x14ac:dyDescent="0.25">
      <c r="A596" s="2" t="s">
        <v>606</v>
      </c>
      <c r="B596" s="7">
        <v>2</v>
      </c>
      <c r="C596" s="7">
        <v>0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</row>
    <row r="597" spans="1:8" x14ac:dyDescent="0.25">
      <c r="A597" s="2" t="s">
        <v>607</v>
      </c>
      <c r="B597" s="7">
        <v>1</v>
      </c>
      <c r="C597" s="7">
        <v>0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</row>
    <row r="598" spans="1:8" x14ac:dyDescent="0.25">
      <c r="A598" s="2" t="s">
        <v>608</v>
      </c>
      <c r="B598" s="7">
        <v>1</v>
      </c>
      <c r="C598" s="7">
        <v>0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</row>
    <row r="599" spans="1:8" x14ac:dyDescent="0.25">
      <c r="A599" s="2" t="s">
        <v>609</v>
      </c>
      <c r="B599" s="7">
        <v>1</v>
      </c>
      <c r="C599" s="7">
        <v>0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</row>
    <row r="600" spans="1:8" x14ac:dyDescent="0.25">
      <c r="A600" s="2" t="s">
        <v>610</v>
      </c>
      <c r="B600" s="7">
        <v>1</v>
      </c>
      <c r="C600" s="7">
        <v>0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</row>
    <row r="601" spans="1:8" x14ac:dyDescent="0.25">
      <c r="A601" s="2" t="s">
        <v>611</v>
      </c>
      <c r="B601" s="7">
        <v>56</v>
      </c>
      <c r="C601" s="7">
        <v>1450</v>
      </c>
      <c r="D601" s="7">
        <v>68341610</v>
      </c>
      <c r="E601" s="7">
        <v>13718761</v>
      </c>
      <c r="F601" s="7">
        <v>707590</v>
      </c>
      <c r="G601" s="7">
        <v>907</v>
      </c>
      <c r="H601" s="7">
        <v>47143</v>
      </c>
    </row>
    <row r="602" spans="1:8" x14ac:dyDescent="0.25">
      <c r="A602" s="2" t="s">
        <v>612</v>
      </c>
      <c r="B602" s="7">
        <v>24</v>
      </c>
      <c r="C602" s="7">
        <v>0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</row>
    <row r="603" spans="1:8" x14ac:dyDescent="0.25">
      <c r="A603" s="2" t="s">
        <v>613</v>
      </c>
      <c r="B603" s="7">
        <v>24</v>
      </c>
      <c r="C603" s="7">
        <v>0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</row>
    <row r="604" spans="1:8" x14ac:dyDescent="0.25">
      <c r="A604" s="2" t="s">
        <v>614</v>
      </c>
      <c r="B604" s="7">
        <v>24</v>
      </c>
      <c r="C604" s="7"/>
      <c r="D604" s="7"/>
      <c r="E604" s="7"/>
      <c r="F604" s="7"/>
      <c r="G604" s="7"/>
      <c r="H604" s="7"/>
    </row>
    <row r="605" spans="1:8" x14ac:dyDescent="0.25">
      <c r="A605" s="2" t="s">
        <v>615</v>
      </c>
      <c r="B605" s="7">
        <v>2</v>
      </c>
      <c r="C605" s="7">
        <v>0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</row>
    <row r="606" spans="1:8" x14ac:dyDescent="0.25">
      <c r="A606" s="2" t="s">
        <v>616</v>
      </c>
      <c r="B606" s="7">
        <v>5</v>
      </c>
      <c r="C606" s="7">
        <v>102</v>
      </c>
      <c r="D606" s="7">
        <v>4026052</v>
      </c>
      <c r="E606" s="7">
        <v>870134</v>
      </c>
      <c r="F606" s="7">
        <v>32125</v>
      </c>
      <c r="G606" s="7">
        <v>761</v>
      </c>
      <c r="H606" s="7">
        <v>39568</v>
      </c>
    </row>
    <row r="607" spans="1:8" x14ac:dyDescent="0.25">
      <c r="A607" s="2" t="s">
        <v>617</v>
      </c>
      <c r="B607" s="7">
        <v>2</v>
      </c>
      <c r="C607" s="7">
        <v>0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</row>
    <row r="608" spans="1:8" x14ac:dyDescent="0.25">
      <c r="A608" s="2" t="s">
        <v>618</v>
      </c>
      <c r="B608" s="7">
        <v>15</v>
      </c>
      <c r="C608" s="7">
        <v>0</v>
      </c>
      <c r="D608" s="7">
        <v>0</v>
      </c>
      <c r="E608" s="7">
        <v>0</v>
      </c>
      <c r="F608" s="7">
        <v>0</v>
      </c>
      <c r="G608" s="7">
        <v>0</v>
      </c>
      <c r="H608" s="7">
        <v>0</v>
      </c>
    </row>
    <row r="609" spans="1:8" x14ac:dyDescent="0.25">
      <c r="A609" s="2" t="s">
        <v>619</v>
      </c>
      <c r="B609" s="7">
        <v>32</v>
      </c>
      <c r="C609" s="7">
        <v>0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</row>
    <row r="610" spans="1:8" x14ac:dyDescent="0.25">
      <c r="A610" s="2" t="s">
        <v>620</v>
      </c>
      <c r="B610" s="7">
        <v>1</v>
      </c>
      <c r="C610" s="7">
        <v>0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</row>
    <row r="611" spans="1:8" x14ac:dyDescent="0.25">
      <c r="A611" s="2" t="s">
        <v>621</v>
      </c>
      <c r="B611" s="7">
        <v>1</v>
      </c>
      <c r="C611" s="7">
        <v>0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</row>
    <row r="612" spans="1:8" x14ac:dyDescent="0.25">
      <c r="A612" s="2" t="s">
        <v>622</v>
      </c>
      <c r="B612" s="7">
        <v>3</v>
      </c>
      <c r="C612" s="7">
        <v>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</row>
    <row r="613" spans="1:8" x14ac:dyDescent="0.25">
      <c r="A613" s="2" t="s">
        <v>623</v>
      </c>
      <c r="B613" s="7">
        <v>3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</row>
    <row r="614" spans="1:8" x14ac:dyDescent="0.25">
      <c r="A614" s="2" t="s">
        <v>624</v>
      </c>
      <c r="B614" s="7">
        <v>2</v>
      </c>
      <c r="C614" s="7">
        <v>0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</row>
    <row r="615" spans="1:8" x14ac:dyDescent="0.25">
      <c r="A615" s="2" t="s">
        <v>625</v>
      </c>
      <c r="B615" s="7">
        <v>2</v>
      </c>
      <c r="C615" s="7">
        <v>0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</row>
    <row r="616" spans="1:8" x14ac:dyDescent="0.25">
      <c r="A616" s="2" t="s">
        <v>626</v>
      </c>
      <c r="B616" s="7">
        <v>4</v>
      </c>
      <c r="C616" s="7">
        <v>19</v>
      </c>
      <c r="D616" s="7">
        <v>393336</v>
      </c>
      <c r="E616" s="7">
        <v>154442</v>
      </c>
      <c r="F616" s="7">
        <v>4416</v>
      </c>
      <c r="G616" s="7">
        <v>395</v>
      </c>
      <c r="H616" s="7">
        <v>20522</v>
      </c>
    </row>
    <row r="617" spans="1:8" x14ac:dyDescent="0.25">
      <c r="A617" s="2" t="s">
        <v>627</v>
      </c>
      <c r="B617" s="7">
        <v>4</v>
      </c>
      <c r="C617" s="7">
        <v>19</v>
      </c>
      <c r="D617" s="7">
        <v>393336</v>
      </c>
      <c r="E617" s="7">
        <v>154442</v>
      </c>
      <c r="F617" s="7">
        <v>4416</v>
      </c>
      <c r="G617" s="7">
        <v>395</v>
      </c>
      <c r="H617" s="7">
        <v>20522</v>
      </c>
    </row>
    <row r="618" spans="1:8" x14ac:dyDescent="0.25">
      <c r="A618" s="2" t="s">
        <v>628</v>
      </c>
      <c r="B618" s="7">
        <v>13</v>
      </c>
      <c r="C618" s="7">
        <v>181</v>
      </c>
      <c r="D618" s="7">
        <v>6720134</v>
      </c>
      <c r="E618" s="7">
        <v>1657485</v>
      </c>
      <c r="F618" s="7">
        <v>69903</v>
      </c>
      <c r="G618" s="7">
        <v>713</v>
      </c>
      <c r="H618" s="7">
        <v>37094</v>
      </c>
    </row>
    <row r="619" spans="1:8" x14ac:dyDescent="0.25">
      <c r="A619" s="2" t="s">
        <v>629</v>
      </c>
      <c r="B619" s="7">
        <v>13</v>
      </c>
      <c r="C619" s="7">
        <v>181</v>
      </c>
      <c r="D619" s="7">
        <v>6720134</v>
      </c>
      <c r="E619" s="7">
        <v>1657485</v>
      </c>
      <c r="F619" s="7">
        <v>69903</v>
      </c>
      <c r="G619" s="7">
        <v>713</v>
      </c>
      <c r="H619" s="7">
        <v>37094</v>
      </c>
    </row>
    <row r="620" spans="1:8" x14ac:dyDescent="0.25">
      <c r="A620" s="2" t="s">
        <v>630</v>
      </c>
      <c r="B620" s="7">
        <v>9</v>
      </c>
      <c r="C620" s="7">
        <v>0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</row>
    <row r="621" spans="1:8" x14ac:dyDescent="0.25">
      <c r="A621" s="2" t="s">
        <v>631</v>
      </c>
      <c r="B621" s="7">
        <v>1</v>
      </c>
      <c r="C621" s="7">
        <v>0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</row>
    <row r="622" spans="1:8" x14ac:dyDescent="0.25">
      <c r="A622" s="2" t="s">
        <v>632</v>
      </c>
      <c r="B622" s="7">
        <v>1</v>
      </c>
      <c r="C622" s="7">
        <v>0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</row>
    <row r="623" spans="1:8" x14ac:dyDescent="0.25">
      <c r="A623" s="2" t="s">
        <v>633</v>
      </c>
      <c r="B623" s="7">
        <v>1</v>
      </c>
      <c r="C623" s="7">
        <v>0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</row>
    <row r="624" spans="1:8" x14ac:dyDescent="0.25">
      <c r="A624" s="2" t="s">
        <v>634</v>
      </c>
      <c r="B624" s="7">
        <v>6</v>
      </c>
      <c r="C624" s="7">
        <v>65</v>
      </c>
      <c r="D624" s="7">
        <v>2318981</v>
      </c>
      <c r="E624" s="7">
        <v>557127</v>
      </c>
      <c r="F624" s="7">
        <v>25169</v>
      </c>
      <c r="G624" s="7">
        <v>689</v>
      </c>
      <c r="H624" s="7">
        <v>35814</v>
      </c>
    </row>
    <row r="625" spans="1:8" x14ac:dyDescent="0.25">
      <c r="A625" s="2"/>
      <c r="B625" s="7"/>
      <c r="C625" s="7"/>
      <c r="D625" s="7"/>
      <c r="E625" s="7"/>
      <c r="F625" s="7"/>
      <c r="G625" s="7"/>
      <c r="H625" s="7"/>
    </row>
    <row r="626" spans="1:8" x14ac:dyDescent="0.25">
      <c r="A626" s="2" t="s">
        <v>635</v>
      </c>
      <c r="B626" s="7">
        <v>1081</v>
      </c>
      <c r="C626" s="7">
        <v>10866</v>
      </c>
      <c r="D626" s="7">
        <v>586702064</v>
      </c>
      <c r="E626" s="7">
        <v>109720075</v>
      </c>
      <c r="F626" s="7">
        <v>4313003</v>
      </c>
      <c r="G626" s="7">
        <v>1038</v>
      </c>
      <c r="H626" s="7">
        <v>53993</v>
      </c>
    </row>
    <row r="627" spans="1:8" x14ac:dyDescent="0.25">
      <c r="A627" s="2" t="s">
        <v>636</v>
      </c>
      <c r="B627" s="7">
        <v>488</v>
      </c>
      <c r="C627" s="7">
        <v>5781</v>
      </c>
      <c r="D627" s="7">
        <v>293896786</v>
      </c>
      <c r="E627" s="7">
        <v>54672960</v>
      </c>
      <c r="F627" s="7">
        <v>2308755</v>
      </c>
      <c r="G627" s="7">
        <v>978</v>
      </c>
      <c r="H627" s="7">
        <v>50835</v>
      </c>
    </row>
    <row r="628" spans="1:8" ht="26.25" x14ac:dyDescent="0.25">
      <c r="A628" s="2" t="s">
        <v>637</v>
      </c>
      <c r="B628" s="7">
        <v>69</v>
      </c>
      <c r="C628" s="7">
        <v>0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</row>
    <row r="629" spans="1:8" ht="26.25" x14ac:dyDescent="0.25">
      <c r="A629" s="2" t="s">
        <v>638</v>
      </c>
      <c r="B629" s="7">
        <v>16</v>
      </c>
      <c r="C629" s="7">
        <v>0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</row>
    <row r="630" spans="1:8" ht="26.25" x14ac:dyDescent="0.25">
      <c r="A630" s="2" t="s">
        <v>639</v>
      </c>
      <c r="B630" s="7">
        <v>16</v>
      </c>
      <c r="C630" s="7">
        <v>0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</row>
    <row r="631" spans="1:8" ht="26.25" x14ac:dyDescent="0.25">
      <c r="A631" s="2" t="s">
        <v>640</v>
      </c>
      <c r="B631" s="7">
        <v>32</v>
      </c>
      <c r="C631" s="7">
        <v>321</v>
      </c>
      <c r="D631" s="7">
        <v>11597756</v>
      </c>
      <c r="E631" s="7">
        <v>3008542</v>
      </c>
      <c r="F631" s="7">
        <v>78787</v>
      </c>
      <c r="G631" s="7">
        <v>695</v>
      </c>
      <c r="H631" s="7">
        <v>36158</v>
      </c>
    </row>
    <row r="632" spans="1:8" ht="26.25" x14ac:dyDescent="0.25">
      <c r="A632" s="2" t="s">
        <v>641</v>
      </c>
      <c r="B632" s="7">
        <v>32</v>
      </c>
      <c r="C632" s="7">
        <v>321</v>
      </c>
      <c r="D632" s="7">
        <v>11597756</v>
      </c>
      <c r="E632" s="7">
        <v>3008542</v>
      </c>
      <c r="F632" s="7">
        <v>78787</v>
      </c>
      <c r="G632" s="7">
        <v>695</v>
      </c>
      <c r="H632" s="7">
        <v>36158</v>
      </c>
    </row>
    <row r="633" spans="1:8" x14ac:dyDescent="0.25">
      <c r="A633" s="2" t="s">
        <v>642</v>
      </c>
      <c r="B633" s="7">
        <v>3</v>
      </c>
      <c r="C633" s="7">
        <v>8</v>
      </c>
      <c r="D633" s="7">
        <v>201918</v>
      </c>
      <c r="E633" s="7">
        <v>75862</v>
      </c>
      <c r="F633" s="7">
        <v>1589</v>
      </c>
      <c r="G633" s="7">
        <v>485</v>
      </c>
      <c r="H633" s="7">
        <v>25240</v>
      </c>
    </row>
    <row r="634" spans="1:8" x14ac:dyDescent="0.25">
      <c r="A634" s="2" t="s">
        <v>643</v>
      </c>
      <c r="B634" s="7">
        <v>3</v>
      </c>
      <c r="C634" s="7">
        <v>8</v>
      </c>
      <c r="D634" s="7">
        <v>201918</v>
      </c>
      <c r="E634" s="7">
        <v>75862</v>
      </c>
      <c r="F634" s="7">
        <v>1589</v>
      </c>
      <c r="G634" s="7">
        <v>485</v>
      </c>
      <c r="H634" s="7">
        <v>25240</v>
      </c>
    </row>
    <row r="635" spans="1:8" x14ac:dyDescent="0.25">
      <c r="A635" s="2" t="s">
        <v>644</v>
      </c>
      <c r="B635" s="7">
        <v>18</v>
      </c>
      <c r="C635" s="7">
        <v>123</v>
      </c>
      <c r="D635" s="7">
        <v>2932424</v>
      </c>
      <c r="E635" s="7">
        <v>1153463</v>
      </c>
      <c r="F635" s="7">
        <v>42866</v>
      </c>
      <c r="G635" s="7">
        <v>460</v>
      </c>
      <c r="H635" s="7">
        <v>23938</v>
      </c>
    </row>
    <row r="636" spans="1:8" x14ac:dyDescent="0.25">
      <c r="A636" s="2" t="s">
        <v>645</v>
      </c>
      <c r="B636" s="7">
        <v>18</v>
      </c>
      <c r="C636" s="7">
        <v>123</v>
      </c>
      <c r="D636" s="7">
        <v>2932424</v>
      </c>
      <c r="E636" s="7">
        <v>1153463</v>
      </c>
      <c r="F636" s="7">
        <v>42866</v>
      </c>
      <c r="G636" s="7">
        <v>460</v>
      </c>
      <c r="H636" s="7">
        <v>23938</v>
      </c>
    </row>
    <row r="637" spans="1:8" x14ac:dyDescent="0.25">
      <c r="A637" s="2" t="s">
        <v>646</v>
      </c>
      <c r="B637" s="7">
        <v>10</v>
      </c>
      <c r="C637" s="7">
        <v>0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</row>
    <row r="638" spans="1:8" x14ac:dyDescent="0.25">
      <c r="A638" s="2" t="s">
        <v>647</v>
      </c>
      <c r="B638" s="7">
        <v>3</v>
      </c>
      <c r="C638" s="7">
        <v>8</v>
      </c>
      <c r="D638" s="7">
        <v>311158</v>
      </c>
      <c r="E638" s="7">
        <v>71570</v>
      </c>
      <c r="F638" s="7">
        <v>1054</v>
      </c>
      <c r="G638" s="7">
        <v>772</v>
      </c>
      <c r="H638" s="7">
        <v>40149</v>
      </c>
    </row>
    <row r="639" spans="1:8" x14ac:dyDescent="0.25">
      <c r="A639" s="2" t="s">
        <v>648</v>
      </c>
      <c r="B639" s="7">
        <v>3</v>
      </c>
      <c r="C639" s="7">
        <v>8</v>
      </c>
      <c r="D639" s="7">
        <v>311158</v>
      </c>
      <c r="E639" s="7">
        <v>71570</v>
      </c>
      <c r="F639" s="7">
        <v>1054</v>
      </c>
      <c r="G639" s="7">
        <v>772</v>
      </c>
      <c r="H639" s="7">
        <v>40149</v>
      </c>
    </row>
    <row r="640" spans="1:8" x14ac:dyDescent="0.25">
      <c r="A640" s="2" t="s">
        <v>649</v>
      </c>
      <c r="B640" s="7">
        <v>7</v>
      </c>
      <c r="C640" s="7">
        <v>0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</row>
    <row r="641" spans="1:8" x14ac:dyDescent="0.25">
      <c r="A641" s="2" t="s">
        <v>650</v>
      </c>
      <c r="B641" s="7">
        <v>7</v>
      </c>
      <c r="C641" s="7">
        <v>0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</row>
    <row r="642" spans="1:8" ht="26.25" x14ac:dyDescent="0.25">
      <c r="A642" s="2" t="s">
        <v>651</v>
      </c>
      <c r="B642" s="7">
        <v>39</v>
      </c>
      <c r="C642" s="7">
        <v>0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</row>
    <row r="643" spans="1:8" ht="26.25" x14ac:dyDescent="0.25">
      <c r="A643" s="2" t="s">
        <v>652</v>
      </c>
      <c r="B643" s="7">
        <v>15</v>
      </c>
      <c r="C643" s="7">
        <v>167</v>
      </c>
      <c r="D643" s="7">
        <v>6526586</v>
      </c>
      <c r="E643" s="7">
        <v>1360571</v>
      </c>
      <c r="F643" s="7">
        <v>60193</v>
      </c>
      <c r="G643" s="7">
        <v>750</v>
      </c>
      <c r="H643" s="7">
        <v>39023</v>
      </c>
    </row>
    <row r="644" spans="1:8" ht="26.25" x14ac:dyDescent="0.25">
      <c r="A644" s="2" t="s">
        <v>653</v>
      </c>
      <c r="B644" s="7">
        <v>15</v>
      </c>
      <c r="C644" s="7">
        <v>167</v>
      </c>
      <c r="D644" s="7">
        <v>6526586</v>
      </c>
      <c r="E644" s="7">
        <v>1360571</v>
      </c>
      <c r="F644" s="7">
        <v>60193</v>
      </c>
      <c r="G644" s="7">
        <v>750</v>
      </c>
      <c r="H644" s="7">
        <v>39023</v>
      </c>
    </row>
    <row r="645" spans="1:8" ht="26.25" x14ac:dyDescent="0.25">
      <c r="A645" s="2" t="s">
        <v>654</v>
      </c>
      <c r="B645" s="7">
        <v>14</v>
      </c>
      <c r="C645" s="7">
        <v>111</v>
      </c>
      <c r="D645" s="7">
        <v>5449159</v>
      </c>
      <c r="E645" s="7">
        <v>984639</v>
      </c>
      <c r="F645" s="7">
        <v>44429</v>
      </c>
      <c r="G645" s="7">
        <v>941</v>
      </c>
      <c r="H645" s="7">
        <v>48945</v>
      </c>
    </row>
    <row r="646" spans="1:8" ht="26.25" x14ac:dyDescent="0.25">
      <c r="A646" s="2" t="s">
        <v>655</v>
      </c>
      <c r="B646" s="7">
        <v>14</v>
      </c>
      <c r="C646" s="7">
        <v>111</v>
      </c>
      <c r="D646" s="7">
        <v>5449159</v>
      </c>
      <c r="E646" s="7">
        <v>984639</v>
      </c>
      <c r="F646" s="7">
        <v>44429</v>
      </c>
      <c r="G646" s="7">
        <v>941</v>
      </c>
      <c r="H646" s="7">
        <v>48945</v>
      </c>
    </row>
    <row r="647" spans="1:8" ht="26.25" x14ac:dyDescent="0.25">
      <c r="A647" s="2" t="s">
        <v>656</v>
      </c>
      <c r="B647" s="7">
        <v>3</v>
      </c>
      <c r="C647" s="7">
        <v>17</v>
      </c>
      <c r="D647" s="7">
        <v>698792</v>
      </c>
      <c r="E647" s="7">
        <v>237435</v>
      </c>
      <c r="F647" s="7">
        <v>13469</v>
      </c>
      <c r="G647" s="7">
        <v>772</v>
      </c>
      <c r="H647" s="7">
        <v>40122</v>
      </c>
    </row>
    <row r="648" spans="1:8" ht="26.25" x14ac:dyDescent="0.25">
      <c r="A648" s="2" t="s">
        <v>657</v>
      </c>
      <c r="B648" s="7">
        <v>3</v>
      </c>
      <c r="C648" s="7">
        <v>17</v>
      </c>
      <c r="D648" s="7">
        <v>698792</v>
      </c>
      <c r="E648" s="7">
        <v>237435</v>
      </c>
      <c r="F648" s="7">
        <v>13469</v>
      </c>
      <c r="G648" s="7">
        <v>772</v>
      </c>
      <c r="H648" s="7">
        <v>40122</v>
      </c>
    </row>
    <row r="649" spans="1:8" x14ac:dyDescent="0.25">
      <c r="A649" s="2" t="s">
        <v>658</v>
      </c>
      <c r="B649" s="7">
        <v>7</v>
      </c>
      <c r="C649" s="7">
        <v>0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</row>
    <row r="650" spans="1:8" x14ac:dyDescent="0.25">
      <c r="A650" s="2" t="s">
        <v>659</v>
      </c>
      <c r="B650" s="7">
        <v>7</v>
      </c>
      <c r="C650" s="7">
        <v>0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</row>
    <row r="651" spans="1:8" ht="26.25" x14ac:dyDescent="0.25">
      <c r="A651" s="2" t="s">
        <v>660</v>
      </c>
      <c r="B651" s="7">
        <v>58</v>
      </c>
      <c r="C651" s="7">
        <v>1152</v>
      </c>
      <c r="D651" s="7">
        <v>60102613</v>
      </c>
      <c r="E651" s="7">
        <v>10858227</v>
      </c>
      <c r="F651" s="7">
        <v>480480</v>
      </c>
      <c r="G651" s="7">
        <v>1003</v>
      </c>
      <c r="H651" s="7">
        <v>52169</v>
      </c>
    </row>
    <row r="652" spans="1:8" x14ac:dyDescent="0.25">
      <c r="A652" s="2" t="s">
        <v>661</v>
      </c>
      <c r="B652" s="7">
        <v>6</v>
      </c>
      <c r="C652" s="7">
        <v>79</v>
      </c>
      <c r="D652" s="7">
        <v>3503419</v>
      </c>
      <c r="E652" s="7">
        <v>619419</v>
      </c>
      <c r="F652" s="7">
        <v>17941</v>
      </c>
      <c r="G652" s="7">
        <v>849</v>
      </c>
      <c r="H652" s="7">
        <v>44161</v>
      </c>
    </row>
    <row r="653" spans="1:8" x14ac:dyDescent="0.25">
      <c r="A653" s="2" t="s">
        <v>662</v>
      </c>
      <c r="B653" s="7">
        <v>6</v>
      </c>
      <c r="C653" s="7">
        <v>79</v>
      </c>
      <c r="D653" s="7">
        <v>3503419</v>
      </c>
      <c r="E653" s="7">
        <v>619419</v>
      </c>
      <c r="F653" s="7">
        <v>17941</v>
      </c>
      <c r="G653" s="7">
        <v>849</v>
      </c>
      <c r="H653" s="7">
        <v>44161</v>
      </c>
    </row>
    <row r="654" spans="1:8" ht="26.25" x14ac:dyDescent="0.25">
      <c r="A654" s="2" t="s">
        <v>663</v>
      </c>
      <c r="B654" s="7">
        <v>14</v>
      </c>
      <c r="C654" s="7">
        <v>0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</row>
    <row r="655" spans="1:8" ht="26.25" x14ac:dyDescent="0.25">
      <c r="A655" s="2" t="s">
        <v>664</v>
      </c>
      <c r="B655" s="7">
        <v>14</v>
      </c>
      <c r="C655" s="7">
        <v>0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</row>
    <row r="656" spans="1:8" x14ac:dyDescent="0.25">
      <c r="A656" s="2" t="s">
        <v>665</v>
      </c>
      <c r="B656" s="7">
        <v>13</v>
      </c>
      <c r="C656" s="7">
        <v>46</v>
      </c>
      <c r="D656" s="7">
        <v>2759578</v>
      </c>
      <c r="E656" s="7">
        <v>556695</v>
      </c>
      <c r="F656" s="7">
        <v>13454</v>
      </c>
      <c r="G656" s="7">
        <v>1152</v>
      </c>
      <c r="H656" s="7">
        <v>59882</v>
      </c>
    </row>
    <row r="657" spans="1:8" x14ac:dyDescent="0.25">
      <c r="A657" s="2" t="s">
        <v>666</v>
      </c>
      <c r="B657" s="7">
        <v>13</v>
      </c>
      <c r="C657" s="7">
        <v>46</v>
      </c>
      <c r="D657" s="7">
        <v>2759578</v>
      </c>
      <c r="E657" s="7">
        <v>556695</v>
      </c>
      <c r="F657" s="7">
        <v>13454</v>
      </c>
      <c r="G657" s="7">
        <v>1152</v>
      </c>
      <c r="H657" s="7">
        <v>59882</v>
      </c>
    </row>
    <row r="658" spans="1:8" ht="26.25" x14ac:dyDescent="0.25">
      <c r="A658" s="2" t="s">
        <v>667</v>
      </c>
      <c r="B658" s="7">
        <v>24</v>
      </c>
      <c r="C658" s="7">
        <v>355</v>
      </c>
      <c r="D658" s="7">
        <v>20068260</v>
      </c>
      <c r="E658" s="7">
        <v>3620494</v>
      </c>
      <c r="F658" s="7">
        <v>127265</v>
      </c>
      <c r="G658" s="7">
        <v>1087</v>
      </c>
      <c r="H658" s="7">
        <v>56517</v>
      </c>
    </row>
    <row r="659" spans="1:8" ht="26.25" x14ac:dyDescent="0.25">
      <c r="A659" s="2" t="s">
        <v>668</v>
      </c>
      <c r="B659" s="7">
        <v>24</v>
      </c>
      <c r="C659" s="7">
        <v>355</v>
      </c>
      <c r="D659" s="7">
        <v>20068260</v>
      </c>
      <c r="E659" s="7">
        <v>3620494</v>
      </c>
      <c r="F659" s="7">
        <v>127265</v>
      </c>
      <c r="G659" s="7">
        <v>1087</v>
      </c>
      <c r="H659" s="7">
        <v>56517</v>
      </c>
    </row>
    <row r="660" spans="1:8" x14ac:dyDescent="0.25">
      <c r="A660" s="2" t="s">
        <v>669</v>
      </c>
      <c r="B660" s="7">
        <v>1</v>
      </c>
      <c r="C660" s="7">
        <v>0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</row>
    <row r="661" spans="1:8" x14ac:dyDescent="0.25">
      <c r="A661" s="2" t="s">
        <v>670</v>
      </c>
      <c r="B661" s="7">
        <v>1</v>
      </c>
      <c r="C661" s="7">
        <v>0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</row>
    <row r="662" spans="1:8" ht="26.25" x14ac:dyDescent="0.25">
      <c r="A662" s="2" t="s">
        <v>671</v>
      </c>
      <c r="B662" s="7"/>
      <c r="C662" s="7"/>
      <c r="D662" s="7"/>
      <c r="E662" s="7"/>
      <c r="F662" s="7"/>
      <c r="G662" s="7"/>
      <c r="H662" s="7"/>
    </row>
    <row r="663" spans="1:8" ht="26.25" x14ac:dyDescent="0.25">
      <c r="A663" s="2" t="s">
        <v>672</v>
      </c>
      <c r="B663" s="7"/>
      <c r="C663" s="7"/>
      <c r="D663" s="7"/>
      <c r="E663" s="7"/>
      <c r="F663" s="7"/>
      <c r="G663" s="7"/>
      <c r="H663" s="7"/>
    </row>
    <row r="664" spans="1:8" ht="26.25" x14ac:dyDescent="0.25">
      <c r="A664" s="2" t="s">
        <v>673</v>
      </c>
      <c r="B664" s="7">
        <v>18</v>
      </c>
      <c r="C664" s="7">
        <v>494</v>
      </c>
      <c r="D664" s="7">
        <v>45928844</v>
      </c>
      <c r="E664" s="7">
        <v>4783029</v>
      </c>
      <c r="F664" s="7">
        <v>250478</v>
      </c>
      <c r="G664" s="7">
        <v>1789</v>
      </c>
      <c r="H664" s="7">
        <v>93052</v>
      </c>
    </row>
    <row r="665" spans="1:8" ht="26.25" x14ac:dyDescent="0.25">
      <c r="A665" s="2" t="s">
        <v>674</v>
      </c>
      <c r="B665" s="7">
        <v>17</v>
      </c>
      <c r="C665" s="7">
        <v>0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</row>
    <row r="666" spans="1:8" ht="26.25" x14ac:dyDescent="0.25">
      <c r="A666" s="2" t="s">
        <v>675</v>
      </c>
      <c r="B666" s="7">
        <v>17</v>
      </c>
      <c r="C666" s="7">
        <v>0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</row>
    <row r="667" spans="1:8" x14ac:dyDescent="0.25">
      <c r="A667" s="2" t="s">
        <v>676</v>
      </c>
      <c r="B667" s="7">
        <v>1</v>
      </c>
      <c r="C667" s="7">
        <v>0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</row>
    <row r="668" spans="1:8" x14ac:dyDescent="0.25">
      <c r="A668" s="2" t="s">
        <v>677</v>
      </c>
      <c r="B668" s="7">
        <v>1</v>
      </c>
      <c r="C668" s="7">
        <v>0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</row>
    <row r="669" spans="1:8" x14ac:dyDescent="0.25">
      <c r="A669" s="2" t="s">
        <v>678</v>
      </c>
      <c r="B669" s="7">
        <v>35</v>
      </c>
      <c r="C669" s="7">
        <v>317</v>
      </c>
      <c r="D669" s="7">
        <v>13821929</v>
      </c>
      <c r="E669" s="7">
        <v>2920040</v>
      </c>
      <c r="F669" s="7">
        <v>116020</v>
      </c>
      <c r="G669" s="7">
        <v>838</v>
      </c>
      <c r="H669" s="7">
        <v>43591</v>
      </c>
    </row>
    <row r="670" spans="1:8" ht="26.25" x14ac:dyDescent="0.25">
      <c r="A670" s="2" t="s">
        <v>679</v>
      </c>
      <c r="B670" s="7">
        <v>18</v>
      </c>
      <c r="C670" s="7">
        <v>0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</row>
    <row r="671" spans="1:8" ht="26.25" x14ac:dyDescent="0.25">
      <c r="A671" s="2" t="s">
        <v>680</v>
      </c>
      <c r="B671" s="7">
        <v>18</v>
      </c>
      <c r="C671" s="7">
        <v>0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</row>
    <row r="672" spans="1:8" ht="26.25" x14ac:dyDescent="0.25">
      <c r="A672" s="2" t="s">
        <v>681</v>
      </c>
      <c r="B672" s="7">
        <v>4</v>
      </c>
      <c r="C672" s="7">
        <v>0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</row>
    <row r="673" spans="1:8" ht="26.25" x14ac:dyDescent="0.25">
      <c r="A673" s="2" t="s">
        <v>682</v>
      </c>
      <c r="B673" s="7">
        <v>4</v>
      </c>
      <c r="C673" s="7">
        <v>0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</row>
    <row r="674" spans="1:8" ht="26.25" x14ac:dyDescent="0.25">
      <c r="A674" s="2" t="s">
        <v>683</v>
      </c>
      <c r="B674" s="7">
        <v>14</v>
      </c>
      <c r="C674" s="7">
        <v>0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</row>
    <row r="675" spans="1:8" ht="26.25" x14ac:dyDescent="0.25">
      <c r="A675" s="2" t="s">
        <v>684</v>
      </c>
      <c r="B675" s="7">
        <v>14</v>
      </c>
      <c r="C675" s="7">
        <v>0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</row>
    <row r="676" spans="1:8" ht="26.25" x14ac:dyDescent="0.25">
      <c r="A676" s="2" t="s">
        <v>685</v>
      </c>
      <c r="B676" s="7">
        <v>40</v>
      </c>
      <c r="C676" s="7">
        <v>338</v>
      </c>
      <c r="D676" s="7">
        <v>17658817</v>
      </c>
      <c r="E676" s="7">
        <v>3228403</v>
      </c>
      <c r="F676" s="7">
        <v>138309</v>
      </c>
      <c r="G676" s="7">
        <v>1005</v>
      </c>
      <c r="H676" s="7">
        <v>52258</v>
      </c>
    </row>
    <row r="677" spans="1:8" x14ac:dyDescent="0.25">
      <c r="A677" s="2" t="s">
        <v>686</v>
      </c>
      <c r="B677" s="7">
        <v>11</v>
      </c>
      <c r="C677" s="7">
        <v>47</v>
      </c>
      <c r="D677" s="7">
        <v>1999211</v>
      </c>
      <c r="E677" s="7">
        <v>630156</v>
      </c>
      <c r="F677" s="7">
        <v>34976</v>
      </c>
      <c r="G677" s="7">
        <v>817</v>
      </c>
      <c r="H677" s="7">
        <v>42461</v>
      </c>
    </row>
    <row r="678" spans="1:8" x14ac:dyDescent="0.25">
      <c r="A678" s="2" t="s">
        <v>687</v>
      </c>
      <c r="B678" s="7">
        <v>11</v>
      </c>
      <c r="C678" s="7">
        <v>47</v>
      </c>
      <c r="D678" s="7">
        <v>1999211</v>
      </c>
      <c r="E678" s="7">
        <v>630156</v>
      </c>
      <c r="F678" s="7">
        <v>34976</v>
      </c>
      <c r="G678" s="7">
        <v>817</v>
      </c>
      <c r="H678" s="7">
        <v>42461</v>
      </c>
    </row>
    <row r="679" spans="1:8" ht="26.25" x14ac:dyDescent="0.25">
      <c r="A679" s="2" t="s">
        <v>688</v>
      </c>
      <c r="B679" s="7">
        <v>13</v>
      </c>
      <c r="C679" s="7">
        <v>156</v>
      </c>
      <c r="D679" s="7">
        <v>7744685</v>
      </c>
      <c r="E679" s="7">
        <v>1434424</v>
      </c>
      <c r="F679" s="7">
        <v>64169</v>
      </c>
      <c r="G679" s="7">
        <v>957</v>
      </c>
      <c r="H679" s="7">
        <v>49752</v>
      </c>
    </row>
    <row r="680" spans="1:8" ht="26.25" x14ac:dyDescent="0.25">
      <c r="A680" s="2" t="s">
        <v>689</v>
      </c>
      <c r="B680" s="7">
        <v>13</v>
      </c>
      <c r="C680" s="7">
        <v>156</v>
      </c>
      <c r="D680" s="7">
        <v>7744685</v>
      </c>
      <c r="E680" s="7">
        <v>1434424</v>
      </c>
      <c r="F680" s="7">
        <v>64169</v>
      </c>
      <c r="G680" s="7">
        <v>957</v>
      </c>
      <c r="H680" s="7">
        <v>49752</v>
      </c>
    </row>
    <row r="681" spans="1:8" ht="26.25" x14ac:dyDescent="0.25">
      <c r="A681" s="2" t="s">
        <v>690</v>
      </c>
      <c r="B681" s="7">
        <v>11</v>
      </c>
      <c r="C681" s="7">
        <v>0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</row>
    <row r="682" spans="1:8" ht="26.25" x14ac:dyDescent="0.25">
      <c r="A682" s="2" t="s">
        <v>691</v>
      </c>
      <c r="B682" s="7">
        <v>11</v>
      </c>
      <c r="C682" s="7">
        <v>0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</row>
    <row r="683" spans="1:8" ht="26.25" x14ac:dyDescent="0.25">
      <c r="A683" s="2" t="s">
        <v>692</v>
      </c>
      <c r="B683" s="7">
        <v>5</v>
      </c>
      <c r="C683" s="7">
        <v>0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</row>
    <row r="684" spans="1:8" ht="26.25" x14ac:dyDescent="0.25">
      <c r="A684" s="2" t="s">
        <v>693</v>
      </c>
      <c r="B684" s="7">
        <v>5</v>
      </c>
      <c r="C684" s="7">
        <v>0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</row>
    <row r="685" spans="1:8" ht="26.25" x14ac:dyDescent="0.25">
      <c r="A685" s="2" t="s">
        <v>694</v>
      </c>
      <c r="B685" s="7">
        <v>183</v>
      </c>
      <c r="C685" s="7">
        <v>0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</row>
    <row r="686" spans="1:8" ht="26.25" x14ac:dyDescent="0.25">
      <c r="A686" s="2" t="s">
        <v>695</v>
      </c>
      <c r="B686" s="7">
        <v>15</v>
      </c>
      <c r="C686" s="7">
        <v>258</v>
      </c>
      <c r="D686" s="7">
        <v>13787076</v>
      </c>
      <c r="E686" s="7">
        <v>2584189</v>
      </c>
      <c r="F686" s="7">
        <v>127383</v>
      </c>
      <c r="G686" s="7">
        <v>1026</v>
      </c>
      <c r="H686" s="7">
        <v>53369</v>
      </c>
    </row>
    <row r="687" spans="1:8" ht="26.25" x14ac:dyDescent="0.25">
      <c r="A687" s="2" t="s">
        <v>696</v>
      </c>
      <c r="B687" s="7">
        <v>15</v>
      </c>
      <c r="C687" s="7">
        <v>258</v>
      </c>
      <c r="D687" s="7">
        <v>13787076</v>
      </c>
      <c r="E687" s="7">
        <v>2584189</v>
      </c>
      <c r="F687" s="7">
        <v>127383</v>
      </c>
      <c r="G687" s="7">
        <v>1026</v>
      </c>
      <c r="H687" s="7">
        <v>53369</v>
      </c>
    </row>
    <row r="688" spans="1:8" ht="26.25" x14ac:dyDescent="0.25">
      <c r="A688" s="2" t="s">
        <v>697</v>
      </c>
      <c r="B688" s="7">
        <v>21</v>
      </c>
      <c r="C688" s="7">
        <v>268</v>
      </c>
      <c r="D688" s="7">
        <v>12904322</v>
      </c>
      <c r="E688" s="7">
        <v>2428269</v>
      </c>
      <c r="F688" s="7">
        <v>59057</v>
      </c>
      <c r="G688" s="7">
        <v>925</v>
      </c>
      <c r="H688" s="7">
        <v>48106</v>
      </c>
    </row>
    <row r="689" spans="1:8" ht="26.25" x14ac:dyDescent="0.25">
      <c r="A689" s="2" t="s">
        <v>698</v>
      </c>
      <c r="B689" s="7">
        <v>21</v>
      </c>
      <c r="C689" s="7">
        <v>268</v>
      </c>
      <c r="D689" s="7">
        <v>12904322</v>
      </c>
      <c r="E689" s="7">
        <v>2428269</v>
      </c>
      <c r="F689" s="7">
        <v>59057</v>
      </c>
      <c r="G689" s="7">
        <v>925</v>
      </c>
      <c r="H689" s="7">
        <v>48106</v>
      </c>
    </row>
    <row r="690" spans="1:8" ht="26.25" x14ac:dyDescent="0.25">
      <c r="A690" s="2" t="s">
        <v>699</v>
      </c>
      <c r="B690" s="7">
        <v>65</v>
      </c>
      <c r="C690" s="7">
        <v>0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</row>
    <row r="691" spans="1:8" ht="26.25" x14ac:dyDescent="0.25">
      <c r="A691" s="2" t="s">
        <v>700</v>
      </c>
      <c r="B691" s="7">
        <v>65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</row>
    <row r="692" spans="1:8" x14ac:dyDescent="0.25">
      <c r="A692" s="2" t="s">
        <v>701</v>
      </c>
      <c r="B692" s="7">
        <v>32</v>
      </c>
      <c r="C692" s="7">
        <v>231</v>
      </c>
      <c r="D692" s="7">
        <v>12066471</v>
      </c>
      <c r="E692" s="7">
        <v>2143632</v>
      </c>
      <c r="F692" s="7">
        <v>94669</v>
      </c>
      <c r="G692" s="7">
        <v>1006</v>
      </c>
      <c r="H692" s="7">
        <v>52292</v>
      </c>
    </row>
    <row r="693" spans="1:8" x14ac:dyDescent="0.25">
      <c r="A693" s="2" t="s">
        <v>702</v>
      </c>
      <c r="B693" s="7">
        <v>32</v>
      </c>
      <c r="C693" s="7">
        <v>231</v>
      </c>
      <c r="D693" s="7">
        <v>12066471</v>
      </c>
      <c r="E693" s="7">
        <v>2143632</v>
      </c>
      <c r="F693" s="7">
        <v>94669</v>
      </c>
      <c r="G693" s="7">
        <v>1006</v>
      </c>
      <c r="H693" s="7">
        <v>52292</v>
      </c>
    </row>
    <row r="694" spans="1:8" ht="26.25" x14ac:dyDescent="0.25">
      <c r="A694" s="2" t="s">
        <v>703</v>
      </c>
      <c r="B694" s="7">
        <v>14</v>
      </c>
      <c r="C694" s="7">
        <v>105</v>
      </c>
      <c r="D694" s="7">
        <v>3913716</v>
      </c>
      <c r="E694" s="7">
        <v>968595</v>
      </c>
      <c r="F694" s="7">
        <v>46525</v>
      </c>
      <c r="G694" s="7">
        <v>716</v>
      </c>
      <c r="H694" s="7">
        <v>37244</v>
      </c>
    </row>
    <row r="695" spans="1:8" ht="26.25" x14ac:dyDescent="0.25">
      <c r="A695" s="2" t="s">
        <v>704</v>
      </c>
      <c r="B695" s="7">
        <v>14</v>
      </c>
      <c r="C695" s="7">
        <v>105</v>
      </c>
      <c r="D695" s="7">
        <v>3913716</v>
      </c>
      <c r="E695" s="7">
        <v>968595</v>
      </c>
      <c r="F695" s="7">
        <v>46525</v>
      </c>
      <c r="G695" s="7">
        <v>716</v>
      </c>
      <c r="H695" s="7">
        <v>37244</v>
      </c>
    </row>
    <row r="696" spans="1:8" ht="26.25" x14ac:dyDescent="0.25">
      <c r="A696" s="2" t="s">
        <v>705</v>
      </c>
      <c r="B696" s="7">
        <v>36</v>
      </c>
      <c r="C696" s="7">
        <v>0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</row>
    <row r="697" spans="1:8" ht="26.25" x14ac:dyDescent="0.25">
      <c r="A697" s="2" t="s">
        <v>706</v>
      </c>
      <c r="B697" s="7">
        <v>36</v>
      </c>
      <c r="C697" s="7">
        <v>0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</row>
    <row r="698" spans="1:8" x14ac:dyDescent="0.25">
      <c r="A698" s="2" t="s">
        <v>707</v>
      </c>
      <c r="B698" s="7">
        <v>36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</row>
    <row r="699" spans="1:8" ht="26.25" x14ac:dyDescent="0.25">
      <c r="A699" s="2" t="s">
        <v>708</v>
      </c>
      <c r="B699" s="7">
        <v>6</v>
      </c>
      <c r="C699" s="7">
        <v>46</v>
      </c>
      <c r="D699" s="7">
        <v>3617612</v>
      </c>
      <c r="E699" s="7">
        <v>321270</v>
      </c>
      <c r="F699" s="7">
        <v>14096</v>
      </c>
      <c r="G699" s="7">
        <v>1499</v>
      </c>
      <c r="H699" s="7">
        <v>77938</v>
      </c>
    </row>
    <row r="700" spans="1:8" ht="26.25" x14ac:dyDescent="0.25">
      <c r="A700" s="2" t="s">
        <v>709</v>
      </c>
      <c r="B700" s="7">
        <v>6</v>
      </c>
      <c r="C700" s="7">
        <v>46</v>
      </c>
      <c r="D700" s="7">
        <v>3617612</v>
      </c>
      <c r="E700" s="7">
        <v>321270</v>
      </c>
      <c r="F700" s="7">
        <v>14096</v>
      </c>
      <c r="G700" s="7">
        <v>1499</v>
      </c>
      <c r="H700" s="7">
        <v>77938</v>
      </c>
    </row>
    <row r="701" spans="1:8" ht="26.25" x14ac:dyDescent="0.25">
      <c r="A701" s="2" t="s">
        <v>710</v>
      </c>
      <c r="B701" s="7">
        <v>1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</row>
    <row r="702" spans="1:8" ht="26.25" x14ac:dyDescent="0.25">
      <c r="A702" s="2" t="s">
        <v>711</v>
      </c>
      <c r="B702" s="7">
        <v>1</v>
      </c>
      <c r="C702" s="7">
        <v>0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</row>
    <row r="703" spans="1:8" x14ac:dyDescent="0.25">
      <c r="A703" s="2" t="s">
        <v>712</v>
      </c>
      <c r="B703" s="7">
        <v>17</v>
      </c>
      <c r="C703" s="7">
        <v>0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</row>
    <row r="704" spans="1:8" x14ac:dyDescent="0.25">
      <c r="A704" s="2" t="s">
        <v>713</v>
      </c>
      <c r="B704" s="7">
        <v>17</v>
      </c>
      <c r="C704" s="7">
        <v>0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</row>
    <row r="705" spans="1:8" ht="26.25" x14ac:dyDescent="0.25">
      <c r="A705" s="2" t="s">
        <v>714</v>
      </c>
      <c r="B705" s="7">
        <v>1</v>
      </c>
      <c r="C705" s="7">
        <v>0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</row>
    <row r="706" spans="1:8" ht="26.25" x14ac:dyDescent="0.25">
      <c r="A706" s="2" t="s">
        <v>715</v>
      </c>
      <c r="B706" s="7">
        <v>1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</row>
    <row r="707" spans="1:8" ht="26.25" x14ac:dyDescent="0.25">
      <c r="A707" s="2" t="s">
        <v>716</v>
      </c>
      <c r="B707" s="7">
        <v>11</v>
      </c>
      <c r="C707" s="7">
        <v>99</v>
      </c>
      <c r="D707" s="7">
        <v>4365039</v>
      </c>
      <c r="E707" s="7">
        <v>878060</v>
      </c>
      <c r="F707" s="7">
        <v>32962</v>
      </c>
      <c r="G707" s="7">
        <v>849</v>
      </c>
      <c r="H707" s="7">
        <v>44128</v>
      </c>
    </row>
    <row r="708" spans="1:8" ht="26.25" x14ac:dyDescent="0.25">
      <c r="A708" s="2" t="s">
        <v>717</v>
      </c>
      <c r="B708" s="7">
        <v>11</v>
      </c>
      <c r="C708" s="7">
        <v>99</v>
      </c>
      <c r="D708" s="7">
        <v>4365039</v>
      </c>
      <c r="E708" s="7">
        <v>878060</v>
      </c>
      <c r="F708" s="7">
        <v>32962</v>
      </c>
      <c r="G708" s="7">
        <v>849</v>
      </c>
      <c r="H708" s="7">
        <v>44128</v>
      </c>
    </row>
    <row r="709" spans="1:8" x14ac:dyDescent="0.25">
      <c r="A709" s="2" t="s">
        <v>718</v>
      </c>
      <c r="B709" s="7">
        <v>190</v>
      </c>
      <c r="C709" s="7">
        <v>3467</v>
      </c>
      <c r="D709" s="7">
        <v>197093225</v>
      </c>
      <c r="E709" s="7">
        <v>35729312</v>
      </c>
      <c r="F709" s="7">
        <v>1164702</v>
      </c>
      <c r="G709" s="7">
        <v>1093</v>
      </c>
      <c r="H709" s="7">
        <v>56847</v>
      </c>
    </row>
    <row r="710" spans="1:8" x14ac:dyDescent="0.25">
      <c r="A710" s="2" t="s">
        <v>719</v>
      </c>
      <c r="B710" s="7">
        <v>18</v>
      </c>
      <c r="C710" s="7">
        <v>0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</row>
    <row r="711" spans="1:8" x14ac:dyDescent="0.25">
      <c r="A711" s="2" t="s">
        <v>720</v>
      </c>
      <c r="B711" s="7">
        <v>4</v>
      </c>
      <c r="C711" s="7">
        <v>0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</row>
    <row r="712" spans="1:8" x14ac:dyDescent="0.25">
      <c r="A712" s="2" t="s">
        <v>721</v>
      </c>
      <c r="B712" s="7">
        <v>4</v>
      </c>
      <c r="C712" s="7">
        <v>0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</row>
    <row r="713" spans="1:8" x14ac:dyDescent="0.25">
      <c r="A713" s="2" t="s">
        <v>722</v>
      </c>
      <c r="B713" s="7">
        <v>12</v>
      </c>
      <c r="C713" s="7">
        <v>0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</row>
    <row r="714" spans="1:8" x14ac:dyDescent="0.25">
      <c r="A714" s="2" t="s">
        <v>723</v>
      </c>
      <c r="B714" s="7">
        <v>12</v>
      </c>
      <c r="C714" s="7">
        <v>0</v>
      </c>
      <c r="D714" s="7">
        <v>0</v>
      </c>
      <c r="E714" s="7">
        <v>0</v>
      </c>
      <c r="F714" s="7">
        <v>0</v>
      </c>
      <c r="G714" s="7">
        <v>0</v>
      </c>
      <c r="H714" s="7">
        <v>0</v>
      </c>
    </row>
    <row r="715" spans="1:8" ht="26.25" x14ac:dyDescent="0.25">
      <c r="A715" s="2" t="s">
        <v>724</v>
      </c>
      <c r="B715" s="7">
        <v>2</v>
      </c>
      <c r="C715" s="7">
        <v>0</v>
      </c>
      <c r="D715" s="7">
        <v>0</v>
      </c>
      <c r="E715" s="7">
        <v>0</v>
      </c>
      <c r="F715" s="7">
        <v>0</v>
      </c>
      <c r="G715" s="7">
        <v>0</v>
      </c>
      <c r="H715" s="7">
        <v>0</v>
      </c>
    </row>
    <row r="716" spans="1:8" ht="26.25" x14ac:dyDescent="0.25">
      <c r="A716" s="2" t="s">
        <v>725</v>
      </c>
      <c r="B716" s="7">
        <v>2</v>
      </c>
      <c r="C716" s="7">
        <v>0</v>
      </c>
      <c r="D716" s="7">
        <v>0</v>
      </c>
      <c r="E716" s="7">
        <v>0</v>
      </c>
      <c r="F716" s="7">
        <v>0</v>
      </c>
      <c r="G716" s="7">
        <v>0</v>
      </c>
      <c r="H716" s="7">
        <v>0</v>
      </c>
    </row>
    <row r="717" spans="1:8" x14ac:dyDescent="0.25">
      <c r="A717" s="2" t="s">
        <v>726</v>
      </c>
      <c r="B717" s="7">
        <v>12</v>
      </c>
      <c r="C717" s="7">
        <v>0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</row>
    <row r="718" spans="1:8" x14ac:dyDescent="0.25">
      <c r="A718" s="2" t="s">
        <v>727</v>
      </c>
      <c r="B718" s="7">
        <v>12</v>
      </c>
      <c r="C718" s="7">
        <v>0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</row>
    <row r="719" spans="1:8" x14ac:dyDescent="0.25">
      <c r="A719" s="2" t="s">
        <v>728</v>
      </c>
      <c r="B719" s="7">
        <v>12</v>
      </c>
      <c r="C719" s="7">
        <v>0</v>
      </c>
      <c r="D719" s="7">
        <v>0</v>
      </c>
      <c r="E719" s="7">
        <v>0</v>
      </c>
      <c r="F719" s="7">
        <v>0</v>
      </c>
      <c r="G719" s="7">
        <v>0</v>
      </c>
      <c r="H719" s="7">
        <v>0</v>
      </c>
    </row>
    <row r="720" spans="1:8" ht="26.25" x14ac:dyDescent="0.25">
      <c r="A720" s="2" t="s">
        <v>729</v>
      </c>
      <c r="B720" s="7">
        <v>5</v>
      </c>
      <c r="C720" s="7">
        <v>9</v>
      </c>
      <c r="D720" s="7">
        <v>177640</v>
      </c>
      <c r="E720" s="7">
        <v>63552</v>
      </c>
      <c r="F720" s="7">
        <v>475</v>
      </c>
      <c r="G720" s="7">
        <v>373</v>
      </c>
      <c r="H720" s="7">
        <v>19379</v>
      </c>
    </row>
    <row r="721" spans="1:8" ht="26.25" x14ac:dyDescent="0.25">
      <c r="A721" s="2" t="s">
        <v>730</v>
      </c>
      <c r="B721" s="7">
        <v>3</v>
      </c>
      <c r="C721" s="7">
        <v>0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</row>
    <row r="722" spans="1:8" ht="26.25" x14ac:dyDescent="0.25">
      <c r="A722" s="2" t="s">
        <v>731</v>
      </c>
      <c r="B722" s="7">
        <v>3</v>
      </c>
      <c r="C722" s="7">
        <v>0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</row>
    <row r="723" spans="1:8" ht="26.25" x14ac:dyDescent="0.25">
      <c r="A723" s="2" t="s">
        <v>732</v>
      </c>
      <c r="B723" s="7">
        <v>0</v>
      </c>
      <c r="C723" s="7">
        <v>0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</row>
    <row r="724" spans="1:8" ht="26.25" x14ac:dyDescent="0.25">
      <c r="A724" s="2" t="s">
        <v>733</v>
      </c>
      <c r="B724" s="7">
        <v>0</v>
      </c>
      <c r="C724" s="7">
        <v>0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</row>
    <row r="725" spans="1:8" ht="26.25" x14ac:dyDescent="0.25">
      <c r="A725" s="2" t="s">
        <v>734</v>
      </c>
      <c r="B725" s="7">
        <v>2</v>
      </c>
      <c r="C725" s="7">
        <v>0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</row>
    <row r="726" spans="1:8" ht="26.25" x14ac:dyDescent="0.25">
      <c r="A726" s="2" t="s">
        <v>735</v>
      </c>
      <c r="B726" s="7">
        <v>2</v>
      </c>
      <c r="C726" s="7">
        <v>0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</row>
    <row r="727" spans="1:8" x14ac:dyDescent="0.25">
      <c r="A727" s="2" t="s">
        <v>736</v>
      </c>
      <c r="B727" s="7">
        <v>36</v>
      </c>
      <c r="C727" s="7">
        <v>1022</v>
      </c>
      <c r="D727" s="7">
        <v>45467136</v>
      </c>
      <c r="E727" s="7">
        <v>13344503</v>
      </c>
      <c r="F727" s="7">
        <v>329277</v>
      </c>
      <c r="G727" s="7">
        <v>856</v>
      </c>
      <c r="H727" s="7">
        <v>44492</v>
      </c>
    </row>
    <row r="728" spans="1:8" x14ac:dyDescent="0.25">
      <c r="A728" s="2" t="s">
        <v>737</v>
      </c>
      <c r="B728" s="7">
        <v>6</v>
      </c>
      <c r="C728" s="7">
        <v>0</v>
      </c>
      <c r="D728" s="7">
        <v>0</v>
      </c>
      <c r="E728" s="7">
        <v>0</v>
      </c>
      <c r="F728" s="7">
        <v>0</v>
      </c>
      <c r="G728" s="7">
        <v>0</v>
      </c>
      <c r="H728" s="7">
        <v>0</v>
      </c>
    </row>
    <row r="729" spans="1:8" x14ac:dyDescent="0.25">
      <c r="A729" s="2" t="s">
        <v>738</v>
      </c>
      <c r="B729" s="7">
        <v>6</v>
      </c>
      <c r="C729" s="7">
        <v>0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</row>
    <row r="730" spans="1:8" x14ac:dyDescent="0.25">
      <c r="A730" s="2" t="s">
        <v>739</v>
      </c>
      <c r="B730" s="7">
        <v>5</v>
      </c>
      <c r="C730" s="7">
        <v>47</v>
      </c>
      <c r="D730" s="7">
        <v>1043099</v>
      </c>
      <c r="E730" s="7">
        <v>351323</v>
      </c>
      <c r="F730" s="7">
        <v>12417</v>
      </c>
      <c r="G730" s="7">
        <v>425</v>
      </c>
      <c r="H730" s="7">
        <v>22076</v>
      </c>
    </row>
    <row r="731" spans="1:8" x14ac:dyDescent="0.25">
      <c r="A731" s="2" t="s">
        <v>740</v>
      </c>
      <c r="B731" s="7">
        <v>5</v>
      </c>
      <c r="C731" s="7">
        <v>47</v>
      </c>
      <c r="D731" s="7">
        <v>1043099</v>
      </c>
      <c r="E731" s="7">
        <v>351323</v>
      </c>
      <c r="F731" s="7">
        <v>12417</v>
      </c>
      <c r="G731" s="7">
        <v>425</v>
      </c>
      <c r="H731" s="7">
        <v>22076</v>
      </c>
    </row>
    <row r="732" spans="1:8" ht="26.25" x14ac:dyDescent="0.25">
      <c r="A732" s="2" t="s">
        <v>741</v>
      </c>
      <c r="B732" s="7">
        <v>2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</row>
    <row r="733" spans="1:8" ht="26.25" x14ac:dyDescent="0.25">
      <c r="A733" s="2" t="s">
        <v>742</v>
      </c>
      <c r="B733" s="7">
        <v>2</v>
      </c>
      <c r="C733" s="7">
        <v>0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</row>
    <row r="734" spans="1:8" x14ac:dyDescent="0.25">
      <c r="A734" s="2" t="s">
        <v>743</v>
      </c>
      <c r="B734" s="7">
        <v>2</v>
      </c>
      <c r="C734" s="7">
        <v>0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</row>
    <row r="735" spans="1:8" x14ac:dyDescent="0.25">
      <c r="A735" s="2" t="s">
        <v>744</v>
      </c>
      <c r="B735" s="7">
        <v>2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</row>
    <row r="736" spans="1:8" x14ac:dyDescent="0.25">
      <c r="A736" s="2" t="s">
        <v>745</v>
      </c>
      <c r="B736" s="7">
        <v>1</v>
      </c>
      <c r="C736" s="7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</row>
    <row r="737" spans="1:8" x14ac:dyDescent="0.25">
      <c r="A737" s="2" t="s">
        <v>746</v>
      </c>
      <c r="B737" s="7">
        <v>1</v>
      </c>
      <c r="C737" s="7">
        <v>0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</row>
    <row r="738" spans="1:8" x14ac:dyDescent="0.25">
      <c r="A738" s="2" t="s">
        <v>747</v>
      </c>
      <c r="B738" s="7">
        <v>5</v>
      </c>
      <c r="C738" s="7">
        <v>68</v>
      </c>
      <c r="D738" s="7">
        <v>3072650</v>
      </c>
      <c r="E738" s="7">
        <v>631662</v>
      </c>
      <c r="F738" s="7">
        <v>27848</v>
      </c>
      <c r="G738" s="7">
        <v>870</v>
      </c>
      <c r="H738" s="7">
        <v>45241</v>
      </c>
    </row>
    <row r="739" spans="1:8" x14ac:dyDescent="0.25">
      <c r="A739" s="2" t="s">
        <v>748</v>
      </c>
      <c r="B739" s="7">
        <v>5</v>
      </c>
      <c r="C739" s="7">
        <v>68</v>
      </c>
      <c r="D739" s="7">
        <v>3072650</v>
      </c>
      <c r="E739" s="7">
        <v>631662</v>
      </c>
      <c r="F739" s="7">
        <v>27848</v>
      </c>
      <c r="G739" s="7">
        <v>870</v>
      </c>
      <c r="H739" s="7">
        <v>45241</v>
      </c>
    </row>
    <row r="740" spans="1:8" x14ac:dyDescent="0.25">
      <c r="A740" s="2" t="s">
        <v>749</v>
      </c>
      <c r="B740" s="7">
        <v>1</v>
      </c>
      <c r="C740" s="7">
        <v>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</row>
    <row r="741" spans="1:8" x14ac:dyDescent="0.25">
      <c r="A741" s="2" t="s">
        <v>750</v>
      </c>
      <c r="B741" s="7">
        <v>1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</row>
    <row r="742" spans="1:8" ht="26.25" x14ac:dyDescent="0.25">
      <c r="A742" s="2" t="s">
        <v>751</v>
      </c>
      <c r="B742" s="7">
        <v>15</v>
      </c>
      <c r="C742" s="7">
        <v>315</v>
      </c>
      <c r="D742" s="7">
        <v>12258572</v>
      </c>
      <c r="E742" s="7">
        <v>2418618</v>
      </c>
      <c r="F742" s="7">
        <v>113698</v>
      </c>
      <c r="G742" s="7">
        <v>749</v>
      </c>
      <c r="H742" s="7">
        <v>38947</v>
      </c>
    </row>
    <row r="743" spans="1:8" ht="26.25" x14ac:dyDescent="0.25">
      <c r="A743" s="2" t="s">
        <v>752</v>
      </c>
      <c r="B743" s="7">
        <v>15</v>
      </c>
      <c r="C743" s="7">
        <v>315</v>
      </c>
      <c r="D743" s="7">
        <v>12258572</v>
      </c>
      <c r="E743" s="7">
        <v>2418618</v>
      </c>
      <c r="F743" s="7">
        <v>113698</v>
      </c>
      <c r="G743" s="7">
        <v>749</v>
      </c>
      <c r="H743" s="7">
        <v>38947</v>
      </c>
    </row>
    <row r="744" spans="1:8" x14ac:dyDescent="0.25">
      <c r="A744" s="2" t="s">
        <v>753</v>
      </c>
      <c r="B744" s="7">
        <v>28</v>
      </c>
      <c r="C744" s="7">
        <v>0</v>
      </c>
      <c r="D744" s="7">
        <v>0</v>
      </c>
      <c r="E744" s="7">
        <v>0</v>
      </c>
      <c r="F744" s="7">
        <v>0</v>
      </c>
      <c r="G744" s="7">
        <v>0</v>
      </c>
      <c r="H744" s="7">
        <v>0</v>
      </c>
    </row>
    <row r="745" spans="1:8" x14ac:dyDescent="0.25">
      <c r="A745" s="2" t="s">
        <v>754</v>
      </c>
      <c r="B745" s="7">
        <v>26</v>
      </c>
      <c r="C745" s="7">
        <v>0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</row>
    <row r="746" spans="1:8" x14ac:dyDescent="0.25">
      <c r="A746" s="2" t="s">
        <v>755</v>
      </c>
      <c r="B746" s="7">
        <v>26</v>
      </c>
      <c r="C746" s="7">
        <v>0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</row>
    <row r="747" spans="1:8" x14ac:dyDescent="0.25">
      <c r="A747" s="2" t="s">
        <v>756</v>
      </c>
      <c r="B747" s="7">
        <v>2</v>
      </c>
      <c r="C747" s="7">
        <v>0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</row>
    <row r="748" spans="1:8" x14ac:dyDescent="0.25">
      <c r="A748" s="2" t="s">
        <v>757</v>
      </c>
      <c r="B748" s="7">
        <v>2</v>
      </c>
      <c r="C748" s="7">
        <v>0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</row>
    <row r="749" spans="1:8" x14ac:dyDescent="0.25">
      <c r="A749" s="2" t="s">
        <v>758</v>
      </c>
      <c r="B749" s="7">
        <v>17</v>
      </c>
      <c r="C749" s="7">
        <v>140</v>
      </c>
      <c r="D749" s="7">
        <v>9337907</v>
      </c>
      <c r="E749" s="7">
        <v>1370453</v>
      </c>
      <c r="F749" s="7">
        <v>63775</v>
      </c>
      <c r="G749" s="7">
        <v>1283</v>
      </c>
      <c r="H749" s="7">
        <v>66739</v>
      </c>
    </row>
    <row r="750" spans="1:8" ht="26.25" x14ac:dyDescent="0.25">
      <c r="A750" s="2" t="s">
        <v>759</v>
      </c>
      <c r="B750" s="7">
        <v>3</v>
      </c>
      <c r="C750" s="7">
        <v>22</v>
      </c>
      <c r="D750" s="7">
        <v>828262</v>
      </c>
      <c r="E750" s="7">
        <v>189645</v>
      </c>
      <c r="F750" s="7">
        <v>7002</v>
      </c>
      <c r="G750" s="7">
        <v>727</v>
      </c>
      <c r="H750" s="7">
        <v>37791</v>
      </c>
    </row>
    <row r="751" spans="1:8" ht="26.25" x14ac:dyDescent="0.25">
      <c r="A751" s="2" t="s">
        <v>760</v>
      </c>
      <c r="B751" s="7">
        <v>3</v>
      </c>
      <c r="C751" s="7">
        <v>22</v>
      </c>
      <c r="D751" s="7">
        <v>828262</v>
      </c>
      <c r="E751" s="7">
        <v>189645</v>
      </c>
      <c r="F751" s="7">
        <v>7002</v>
      </c>
      <c r="G751" s="7">
        <v>727</v>
      </c>
      <c r="H751" s="7">
        <v>37791</v>
      </c>
    </row>
    <row r="752" spans="1:8" ht="26.25" x14ac:dyDescent="0.25">
      <c r="A752" s="2" t="s">
        <v>761</v>
      </c>
      <c r="B752" s="7">
        <v>14</v>
      </c>
      <c r="C752" s="7">
        <v>118</v>
      </c>
      <c r="D752" s="7">
        <v>8509645</v>
      </c>
      <c r="E752" s="7">
        <v>1180808</v>
      </c>
      <c r="F752" s="7">
        <v>56773</v>
      </c>
      <c r="G752" s="7">
        <v>1387</v>
      </c>
      <c r="H752" s="7">
        <v>72116</v>
      </c>
    </row>
    <row r="753" spans="1:8" ht="26.25" x14ac:dyDescent="0.25">
      <c r="A753" s="2" t="s">
        <v>762</v>
      </c>
      <c r="B753" s="7">
        <v>14</v>
      </c>
      <c r="C753" s="7">
        <v>118</v>
      </c>
      <c r="D753" s="7">
        <v>8509645</v>
      </c>
      <c r="E753" s="7">
        <v>1180808</v>
      </c>
      <c r="F753" s="7">
        <v>56773</v>
      </c>
      <c r="G753" s="7">
        <v>1387</v>
      </c>
      <c r="H753" s="7">
        <v>72116</v>
      </c>
    </row>
    <row r="754" spans="1:8" ht="26.25" x14ac:dyDescent="0.25">
      <c r="A754" s="2" t="s">
        <v>763</v>
      </c>
      <c r="B754" s="7">
        <v>23</v>
      </c>
      <c r="C754" s="7">
        <v>702</v>
      </c>
      <c r="D754" s="7">
        <v>72808760</v>
      </c>
      <c r="E754" s="7">
        <v>6578143</v>
      </c>
      <c r="F754" s="7">
        <v>264640</v>
      </c>
      <c r="G754" s="7">
        <v>1994</v>
      </c>
      <c r="H754" s="7">
        <v>103704</v>
      </c>
    </row>
    <row r="755" spans="1:8" x14ac:dyDescent="0.25">
      <c r="A755" s="2" t="s">
        <v>764</v>
      </c>
      <c r="B755" s="7">
        <v>7</v>
      </c>
      <c r="C755" s="7">
        <v>111</v>
      </c>
      <c r="D755" s="7">
        <v>5508262</v>
      </c>
      <c r="E755" s="7">
        <v>1064572</v>
      </c>
      <c r="F755" s="7">
        <v>43925</v>
      </c>
      <c r="G755" s="7">
        <v>959</v>
      </c>
      <c r="H755" s="7">
        <v>49849</v>
      </c>
    </row>
    <row r="756" spans="1:8" x14ac:dyDescent="0.25">
      <c r="A756" s="2" t="s">
        <v>765</v>
      </c>
      <c r="B756" s="7">
        <v>7</v>
      </c>
      <c r="C756" s="7">
        <v>111</v>
      </c>
      <c r="D756" s="7">
        <v>5508262</v>
      </c>
      <c r="E756" s="7">
        <v>1064572</v>
      </c>
      <c r="F756" s="7">
        <v>43925</v>
      </c>
      <c r="G756" s="7">
        <v>959</v>
      </c>
      <c r="H756" s="7">
        <v>49849</v>
      </c>
    </row>
    <row r="757" spans="1:8" ht="26.25" x14ac:dyDescent="0.25">
      <c r="A757" s="2" t="s">
        <v>766</v>
      </c>
      <c r="B757" s="7">
        <v>16</v>
      </c>
      <c r="C757" s="7">
        <v>592</v>
      </c>
      <c r="D757" s="7">
        <v>67300498</v>
      </c>
      <c r="E757" s="7">
        <v>5513571</v>
      </c>
      <c r="F757" s="7">
        <v>220715</v>
      </c>
      <c r="G757" s="7">
        <v>2188</v>
      </c>
      <c r="H757" s="7">
        <v>113763</v>
      </c>
    </row>
    <row r="758" spans="1:8" ht="26.25" x14ac:dyDescent="0.25">
      <c r="A758" s="2" t="s">
        <v>767</v>
      </c>
      <c r="B758" s="7">
        <v>16</v>
      </c>
      <c r="C758" s="7">
        <v>592</v>
      </c>
      <c r="D758" s="7">
        <v>67300498</v>
      </c>
      <c r="E758" s="7">
        <v>5513571</v>
      </c>
      <c r="F758" s="7">
        <v>220715</v>
      </c>
      <c r="G758" s="7">
        <v>2188</v>
      </c>
      <c r="H758" s="7">
        <v>113763</v>
      </c>
    </row>
    <row r="759" spans="1:8" ht="26.25" x14ac:dyDescent="0.25">
      <c r="A759" s="2" t="s">
        <v>768</v>
      </c>
      <c r="B759" s="7">
        <v>7</v>
      </c>
      <c r="C759" s="7">
        <v>0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</row>
    <row r="760" spans="1:8" x14ac:dyDescent="0.25">
      <c r="A760" s="2" t="s">
        <v>769</v>
      </c>
      <c r="B760" s="7">
        <v>4</v>
      </c>
      <c r="C760" s="7">
        <v>0</v>
      </c>
      <c r="D760" s="7">
        <v>0</v>
      </c>
      <c r="E760" s="7">
        <v>0</v>
      </c>
      <c r="F760" s="7">
        <v>0</v>
      </c>
      <c r="G760" s="7">
        <v>0</v>
      </c>
      <c r="H760" s="7">
        <v>0</v>
      </c>
    </row>
    <row r="761" spans="1:8" x14ac:dyDescent="0.25">
      <c r="A761" s="2" t="s">
        <v>770</v>
      </c>
      <c r="B761" s="7">
        <v>4</v>
      </c>
      <c r="C761" s="7">
        <v>0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</row>
    <row r="762" spans="1:8" ht="26.25" x14ac:dyDescent="0.25">
      <c r="A762" s="2" t="s">
        <v>771</v>
      </c>
      <c r="B762" s="7">
        <v>3</v>
      </c>
      <c r="C762" s="7">
        <v>0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</row>
    <row r="763" spans="1:8" ht="26.25" x14ac:dyDescent="0.25">
      <c r="A763" s="2" t="s">
        <v>772</v>
      </c>
      <c r="B763" s="7">
        <v>3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</row>
    <row r="764" spans="1:8" x14ac:dyDescent="0.25">
      <c r="A764" s="2" t="s">
        <v>773</v>
      </c>
      <c r="B764" s="7">
        <v>45</v>
      </c>
      <c r="C764" s="7">
        <v>0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</row>
    <row r="765" spans="1:8" x14ac:dyDescent="0.25">
      <c r="A765" s="2" t="s">
        <v>774</v>
      </c>
      <c r="B765" s="7">
        <v>17</v>
      </c>
      <c r="C765" s="7">
        <v>239</v>
      </c>
      <c r="D765" s="7">
        <v>11273031</v>
      </c>
      <c r="E765" s="7">
        <v>2353055</v>
      </c>
      <c r="F765" s="7">
        <v>102532</v>
      </c>
      <c r="G765" s="7">
        <v>907</v>
      </c>
      <c r="H765" s="7">
        <v>47184</v>
      </c>
    </row>
    <row r="766" spans="1:8" x14ac:dyDescent="0.25">
      <c r="A766" s="2" t="s">
        <v>775</v>
      </c>
      <c r="B766" s="7">
        <v>17</v>
      </c>
      <c r="C766" s="7">
        <v>239</v>
      </c>
      <c r="D766" s="7">
        <v>11273031</v>
      </c>
      <c r="E766" s="7">
        <v>2353055</v>
      </c>
      <c r="F766" s="7">
        <v>102532</v>
      </c>
      <c r="G766" s="7">
        <v>907</v>
      </c>
      <c r="H766" s="7">
        <v>47184</v>
      </c>
    </row>
    <row r="767" spans="1:8" x14ac:dyDescent="0.25">
      <c r="A767" s="2" t="s">
        <v>776</v>
      </c>
      <c r="B767" s="7">
        <v>8</v>
      </c>
      <c r="C767" s="7">
        <v>0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</row>
    <row r="768" spans="1:8" ht="26.25" x14ac:dyDescent="0.25">
      <c r="A768" s="2" t="s">
        <v>777</v>
      </c>
      <c r="B768" s="7">
        <v>8</v>
      </c>
      <c r="C768" s="7">
        <v>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</row>
    <row r="769" spans="1:8" ht="26.25" x14ac:dyDescent="0.25">
      <c r="A769" s="2" t="s">
        <v>778</v>
      </c>
      <c r="B769" s="7">
        <v>4</v>
      </c>
      <c r="C769" s="7">
        <v>44</v>
      </c>
      <c r="D769" s="7">
        <v>935941</v>
      </c>
      <c r="E769" s="7">
        <v>371607</v>
      </c>
      <c r="F769" s="7">
        <v>13152</v>
      </c>
      <c r="G769" s="7">
        <v>410</v>
      </c>
      <c r="H769" s="7">
        <v>21312</v>
      </c>
    </row>
    <row r="770" spans="1:8" ht="26.25" x14ac:dyDescent="0.25">
      <c r="A770" s="2" t="s">
        <v>779</v>
      </c>
      <c r="B770" s="7">
        <v>4</v>
      </c>
      <c r="C770" s="7">
        <v>44</v>
      </c>
      <c r="D770" s="7">
        <v>935941</v>
      </c>
      <c r="E770" s="7">
        <v>371607</v>
      </c>
      <c r="F770" s="7">
        <v>13152</v>
      </c>
      <c r="G770" s="7">
        <v>410</v>
      </c>
      <c r="H770" s="7">
        <v>21312</v>
      </c>
    </row>
    <row r="771" spans="1:8" x14ac:dyDescent="0.25">
      <c r="A771" s="2" t="s">
        <v>780</v>
      </c>
      <c r="B771" s="7">
        <v>2</v>
      </c>
      <c r="C771" s="7">
        <v>0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</row>
    <row r="772" spans="1:8" x14ac:dyDescent="0.25">
      <c r="A772" s="2" t="s">
        <v>781</v>
      </c>
      <c r="B772" s="7">
        <v>2</v>
      </c>
      <c r="C772" s="7">
        <v>0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</row>
    <row r="773" spans="1:8" x14ac:dyDescent="0.25">
      <c r="A773" s="2" t="s">
        <v>782</v>
      </c>
      <c r="B773" s="7">
        <v>6</v>
      </c>
      <c r="C773" s="7">
        <v>72</v>
      </c>
      <c r="D773" s="7">
        <v>3931845</v>
      </c>
      <c r="E773" s="7">
        <v>781340</v>
      </c>
      <c r="F773" s="7">
        <v>36041</v>
      </c>
      <c r="G773" s="7">
        <v>1054</v>
      </c>
      <c r="H773" s="7">
        <v>54799</v>
      </c>
    </row>
    <row r="774" spans="1:8" x14ac:dyDescent="0.25">
      <c r="A774" s="2" t="s">
        <v>783</v>
      </c>
      <c r="B774" s="7">
        <v>6</v>
      </c>
      <c r="C774" s="7">
        <v>72</v>
      </c>
      <c r="D774" s="7">
        <v>3931845</v>
      </c>
      <c r="E774" s="7">
        <v>781340</v>
      </c>
      <c r="F774" s="7">
        <v>36041</v>
      </c>
      <c r="G774" s="7">
        <v>1054</v>
      </c>
      <c r="H774" s="7">
        <v>54799</v>
      </c>
    </row>
    <row r="775" spans="1:8" ht="26.25" x14ac:dyDescent="0.25">
      <c r="A775" s="2" t="s">
        <v>784</v>
      </c>
      <c r="B775" s="7">
        <v>8</v>
      </c>
      <c r="C775" s="7">
        <v>0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</row>
    <row r="776" spans="1:8" ht="26.25" x14ac:dyDescent="0.25">
      <c r="A776" s="2" t="s">
        <v>785</v>
      </c>
      <c r="B776" s="7">
        <v>8</v>
      </c>
      <c r="C776" s="7">
        <v>0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</row>
    <row r="777" spans="1:8" x14ac:dyDescent="0.25">
      <c r="A777" s="2" t="s">
        <v>786</v>
      </c>
      <c r="B777" s="7">
        <v>404</v>
      </c>
      <c r="C777" s="7">
        <v>1618</v>
      </c>
      <c r="D777" s="7">
        <v>95712053</v>
      </c>
      <c r="E777" s="7">
        <v>19317803</v>
      </c>
      <c r="F777" s="7">
        <v>839546</v>
      </c>
      <c r="G777" s="7">
        <v>1138</v>
      </c>
      <c r="H777" s="7">
        <v>59161</v>
      </c>
    </row>
    <row r="778" spans="1:8" x14ac:dyDescent="0.25">
      <c r="A778" s="2" t="s">
        <v>787</v>
      </c>
      <c r="B778" s="7">
        <v>404</v>
      </c>
      <c r="C778" s="7">
        <v>1618</v>
      </c>
      <c r="D778" s="7">
        <v>95712053</v>
      </c>
      <c r="E778" s="7">
        <v>19317803</v>
      </c>
      <c r="F778" s="7">
        <v>839546</v>
      </c>
      <c r="G778" s="7">
        <v>1138</v>
      </c>
      <c r="H778" s="7">
        <v>59161</v>
      </c>
    </row>
    <row r="779" spans="1:8" x14ac:dyDescent="0.25">
      <c r="A779" s="2" t="s">
        <v>788</v>
      </c>
      <c r="B779" s="7">
        <v>5</v>
      </c>
      <c r="C779" s="7">
        <v>76</v>
      </c>
      <c r="D779" s="7">
        <v>3028918</v>
      </c>
      <c r="E779" s="7">
        <v>685035</v>
      </c>
      <c r="F779" s="7">
        <v>34707</v>
      </c>
      <c r="G779" s="7">
        <v>767</v>
      </c>
      <c r="H779" s="7">
        <v>39898</v>
      </c>
    </row>
    <row r="780" spans="1:8" x14ac:dyDescent="0.25">
      <c r="A780" s="2" t="s">
        <v>789</v>
      </c>
      <c r="B780" s="7">
        <v>5</v>
      </c>
      <c r="C780" s="7">
        <v>76</v>
      </c>
      <c r="D780" s="7">
        <v>3028918</v>
      </c>
      <c r="E780" s="7">
        <v>685035</v>
      </c>
      <c r="F780" s="7">
        <v>34707</v>
      </c>
      <c r="G780" s="7">
        <v>767</v>
      </c>
      <c r="H780" s="7">
        <v>39898</v>
      </c>
    </row>
    <row r="781" spans="1:8" x14ac:dyDescent="0.25">
      <c r="A781" s="2" t="s">
        <v>790</v>
      </c>
      <c r="B781" s="7">
        <v>399</v>
      </c>
      <c r="C781" s="7">
        <v>1542</v>
      </c>
      <c r="D781" s="7">
        <v>92683135</v>
      </c>
      <c r="E781" s="7">
        <v>18632768</v>
      </c>
      <c r="F781" s="7">
        <v>804839</v>
      </c>
      <c r="G781" s="7">
        <v>1156</v>
      </c>
      <c r="H781" s="7">
        <v>60109</v>
      </c>
    </row>
    <row r="782" spans="1:8" x14ac:dyDescent="0.25">
      <c r="A782" s="2" t="s">
        <v>791</v>
      </c>
      <c r="B782" s="7">
        <v>399</v>
      </c>
      <c r="C782" s="7">
        <v>1542</v>
      </c>
      <c r="D782" s="7">
        <v>92683135</v>
      </c>
      <c r="E782" s="7">
        <v>18632768</v>
      </c>
      <c r="F782" s="7">
        <v>804839</v>
      </c>
      <c r="G782" s="7">
        <v>1156</v>
      </c>
      <c r="H782" s="7">
        <v>60109</v>
      </c>
    </row>
    <row r="783" spans="1:8" x14ac:dyDescent="0.25">
      <c r="A783" s="2"/>
      <c r="B783" s="7" t="e">
        <v>#N/A</v>
      </c>
      <c r="C783" s="7" t="e">
        <v>#N/A</v>
      </c>
      <c r="D783" s="7" t="e">
        <v>#N/A</v>
      </c>
      <c r="E783" s="7" t="e">
        <v>#N/A</v>
      </c>
      <c r="F783" s="7" t="e">
        <v>#N/A</v>
      </c>
      <c r="G783" s="7" t="e">
        <v>#N/A</v>
      </c>
      <c r="H783" s="7" t="e">
        <v>#N/A</v>
      </c>
    </row>
    <row r="784" spans="1:8" x14ac:dyDescent="0.25">
      <c r="A784" s="2" t="s">
        <v>792</v>
      </c>
      <c r="B784" s="7">
        <v>21</v>
      </c>
      <c r="C784" s="7">
        <v>30441</v>
      </c>
      <c r="D784" s="7">
        <v>737631935</v>
      </c>
      <c r="E784" s="7">
        <v>250998457</v>
      </c>
      <c r="F784" s="7">
        <v>7836474</v>
      </c>
      <c r="G784" s="7">
        <v>466</v>
      </c>
      <c r="H784" s="7">
        <v>24232</v>
      </c>
    </row>
    <row r="785" spans="1:8" x14ac:dyDescent="0.25">
      <c r="A785" s="2" t="s">
        <v>793</v>
      </c>
      <c r="B785" s="7">
        <v>399</v>
      </c>
      <c r="C785" s="7">
        <v>3974</v>
      </c>
      <c r="D785" s="7">
        <v>158876580</v>
      </c>
      <c r="E785" s="7">
        <v>38229399</v>
      </c>
      <c r="F785" s="7">
        <v>1552931</v>
      </c>
      <c r="G785" s="7">
        <v>769</v>
      </c>
      <c r="H785" s="7">
        <v>39976</v>
      </c>
    </row>
    <row r="786" spans="1:8" x14ac:dyDescent="0.25">
      <c r="A786" s="2" t="s">
        <v>794</v>
      </c>
      <c r="B786" s="7">
        <v>399</v>
      </c>
      <c r="C786" s="7">
        <v>2456</v>
      </c>
      <c r="D786" s="7">
        <v>105391766</v>
      </c>
      <c r="E786" s="7">
        <v>23869198</v>
      </c>
      <c r="F786" s="7">
        <v>1043808</v>
      </c>
      <c r="G786" s="7">
        <v>825</v>
      </c>
      <c r="H786" s="7">
        <v>42915</v>
      </c>
    </row>
    <row r="787" spans="1:8" x14ac:dyDescent="0.25">
      <c r="A787" s="2" t="s">
        <v>795</v>
      </c>
      <c r="B787" s="7">
        <v>399</v>
      </c>
      <c r="C787" s="7">
        <v>0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</row>
    <row r="788" spans="1:8" x14ac:dyDescent="0.25">
      <c r="A788" s="2" t="s">
        <v>796</v>
      </c>
      <c r="B788" s="7">
        <v>399</v>
      </c>
      <c r="C788" s="7">
        <v>0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</row>
    <row r="789" spans="1:8" x14ac:dyDescent="0.25">
      <c r="A789" s="2" t="s">
        <v>797</v>
      </c>
      <c r="B789" s="7">
        <v>399</v>
      </c>
      <c r="C789" s="7">
        <v>0</v>
      </c>
      <c r="D789" s="7">
        <v>0</v>
      </c>
      <c r="E789" s="7">
        <v>0</v>
      </c>
      <c r="F789" s="7">
        <v>0</v>
      </c>
      <c r="G789" s="7">
        <v>0</v>
      </c>
      <c r="H789" s="7">
        <v>0</v>
      </c>
    </row>
    <row r="790" spans="1:8" x14ac:dyDescent="0.25">
      <c r="A790" s="2" t="s">
        <v>798</v>
      </c>
      <c r="B790" s="7">
        <v>399</v>
      </c>
      <c r="C790" s="7">
        <v>0</v>
      </c>
      <c r="D790" s="7">
        <v>0</v>
      </c>
      <c r="E790" s="7">
        <v>0</v>
      </c>
      <c r="F790" s="7">
        <v>0</v>
      </c>
      <c r="G790" s="7">
        <v>0</v>
      </c>
      <c r="H790" s="7">
        <v>0</v>
      </c>
    </row>
    <row r="791" spans="1:8" x14ac:dyDescent="0.25">
      <c r="A791" s="2" t="s">
        <v>799</v>
      </c>
      <c r="B791" s="7">
        <v>399</v>
      </c>
      <c r="C791" s="7">
        <v>0</v>
      </c>
      <c r="D791" s="7">
        <v>0</v>
      </c>
      <c r="E791" s="7">
        <v>0</v>
      </c>
      <c r="F791" s="7">
        <v>0</v>
      </c>
      <c r="G791" s="7">
        <v>0</v>
      </c>
      <c r="H791" s="7">
        <v>0</v>
      </c>
    </row>
    <row r="792" spans="1:8" x14ac:dyDescent="0.25">
      <c r="A792" s="2" t="s">
        <v>800</v>
      </c>
      <c r="B792" s="7">
        <v>399</v>
      </c>
      <c r="C792" s="7">
        <v>0</v>
      </c>
      <c r="D792" s="7">
        <v>0</v>
      </c>
      <c r="E792" s="7">
        <v>0</v>
      </c>
      <c r="F792" s="7">
        <v>0</v>
      </c>
      <c r="G792" s="7">
        <v>0</v>
      </c>
      <c r="H792" s="7">
        <v>0</v>
      </c>
    </row>
    <row r="793" spans="1:8" x14ac:dyDescent="0.25">
      <c r="A793" s="2" t="s">
        <v>801</v>
      </c>
      <c r="B793" s="7">
        <v>399</v>
      </c>
      <c r="C793" s="7">
        <v>0</v>
      </c>
      <c r="D793" s="7">
        <v>0</v>
      </c>
      <c r="E793" s="7">
        <v>0</v>
      </c>
      <c r="F793" s="7">
        <v>0</v>
      </c>
      <c r="G793" s="7">
        <v>0</v>
      </c>
      <c r="H793" s="7">
        <v>0</v>
      </c>
    </row>
    <row r="794" spans="1:8" x14ac:dyDescent="0.25">
      <c r="A794" s="2" t="s">
        <v>802</v>
      </c>
      <c r="B794" s="7">
        <v>399</v>
      </c>
      <c r="C794" s="7">
        <v>396</v>
      </c>
      <c r="D794" s="7">
        <v>21163245</v>
      </c>
      <c r="E794" s="7">
        <v>3765228</v>
      </c>
      <c r="F794" s="7">
        <v>161540</v>
      </c>
      <c r="G794" s="7">
        <v>1029</v>
      </c>
      <c r="H794" s="7">
        <v>53499</v>
      </c>
    </row>
    <row r="795" spans="1:8" x14ac:dyDescent="0.25">
      <c r="A795" s="2" t="s">
        <v>803</v>
      </c>
      <c r="B795" s="7">
        <v>399</v>
      </c>
      <c r="C795" s="7">
        <v>120</v>
      </c>
      <c r="D795" s="7">
        <v>3446441</v>
      </c>
      <c r="E795" s="7">
        <v>1147292</v>
      </c>
      <c r="F795" s="7">
        <v>54807</v>
      </c>
      <c r="G795" s="7">
        <v>552</v>
      </c>
      <c r="H795" s="7">
        <v>28720</v>
      </c>
    </row>
    <row r="796" spans="1:8" x14ac:dyDescent="0.25">
      <c r="A796" s="2" t="s">
        <v>804</v>
      </c>
      <c r="B796" s="7">
        <v>399</v>
      </c>
      <c r="C796" s="7">
        <v>0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</row>
    <row r="797" spans="1:8" x14ac:dyDescent="0.25">
      <c r="A797" s="2" t="s">
        <v>805</v>
      </c>
      <c r="B797" s="7">
        <v>12</v>
      </c>
      <c r="C797" s="7">
        <v>0</v>
      </c>
      <c r="D797" s="7">
        <v>0</v>
      </c>
      <c r="E797" s="7">
        <v>0</v>
      </c>
      <c r="F797" s="7">
        <v>0</v>
      </c>
      <c r="G797" s="7">
        <v>0</v>
      </c>
      <c r="H797" s="7">
        <v>0</v>
      </c>
    </row>
    <row r="798" spans="1:8" x14ac:dyDescent="0.25">
      <c r="A798" s="2" t="s">
        <v>806</v>
      </c>
      <c r="B798" s="7">
        <v>127</v>
      </c>
      <c r="C798" s="7">
        <v>0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</row>
    <row r="799" spans="1:8" x14ac:dyDescent="0.25">
      <c r="A799" s="2" t="s">
        <v>807</v>
      </c>
      <c r="B799" s="7">
        <v>87</v>
      </c>
      <c r="C799" s="7">
        <v>0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</row>
    <row r="800" spans="1:8" x14ac:dyDescent="0.25">
      <c r="A800" s="2" t="s">
        <v>808</v>
      </c>
      <c r="B800" s="7">
        <v>87</v>
      </c>
      <c r="C800" s="7">
        <v>0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</row>
    <row r="801" spans="1:8" x14ac:dyDescent="0.25">
      <c r="A801" s="2" t="s">
        <v>809</v>
      </c>
      <c r="B801" s="7">
        <v>40</v>
      </c>
      <c r="C801" s="7">
        <v>350</v>
      </c>
      <c r="D801" s="7">
        <v>13277714</v>
      </c>
      <c r="E801" s="7">
        <v>3848908</v>
      </c>
      <c r="F801" s="7">
        <v>150711</v>
      </c>
      <c r="G801" s="7">
        <v>730</v>
      </c>
      <c r="H801" s="7">
        <v>37954</v>
      </c>
    </row>
    <row r="802" spans="1:8" x14ac:dyDescent="0.25">
      <c r="A802" s="2" t="s">
        <v>810</v>
      </c>
      <c r="B802" s="7">
        <v>40</v>
      </c>
      <c r="C802" s="7">
        <v>350</v>
      </c>
      <c r="D802" s="7">
        <v>13277714</v>
      </c>
      <c r="E802" s="7">
        <v>3848908</v>
      </c>
      <c r="F802" s="7">
        <v>150711</v>
      </c>
      <c r="G802" s="7">
        <v>730</v>
      </c>
      <c r="H802" s="7">
        <v>37954</v>
      </c>
    </row>
    <row r="803" spans="1:8" x14ac:dyDescent="0.25">
      <c r="A803" s="2" t="s">
        <v>811</v>
      </c>
      <c r="B803" s="7">
        <v>103</v>
      </c>
      <c r="C803" s="7">
        <v>0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</row>
    <row r="804" spans="1:8" x14ac:dyDescent="0.25">
      <c r="A804" s="2" t="s">
        <v>812</v>
      </c>
      <c r="B804" s="7">
        <v>47</v>
      </c>
      <c r="C804" s="7">
        <v>402</v>
      </c>
      <c r="D804" s="7">
        <v>12672161</v>
      </c>
      <c r="E804" s="7">
        <v>3980940</v>
      </c>
      <c r="F804" s="7">
        <v>183967</v>
      </c>
      <c r="G804" s="7">
        <v>607</v>
      </c>
      <c r="H804" s="7">
        <v>31555</v>
      </c>
    </row>
    <row r="805" spans="1:8" x14ac:dyDescent="0.25">
      <c r="A805" s="2" t="s">
        <v>813</v>
      </c>
      <c r="B805" s="7">
        <v>47</v>
      </c>
      <c r="C805" s="7">
        <v>402</v>
      </c>
      <c r="D805" s="7">
        <v>12672161</v>
      </c>
      <c r="E805" s="7">
        <v>3980940</v>
      </c>
      <c r="F805" s="7">
        <v>183967</v>
      </c>
      <c r="G805" s="7">
        <v>607</v>
      </c>
      <c r="H805" s="7">
        <v>31555</v>
      </c>
    </row>
    <row r="806" spans="1:8" x14ac:dyDescent="0.25">
      <c r="A806" s="2" t="s">
        <v>814</v>
      </c>
      <c r="B806" s="7">
        <v>47</v>
      </c>
      <c r="C806" s="7">
        <v>402</v>
      </c>
      <c r="D806" s="7">
        <v>12672161</v>
      </c>
      <c r="E806" s="7">
        <v>3980940</v>
      </c>
      <c r="F806" s="7">
        <v>183967</v>
      </c>
      <c r="G806" s="7">
        <v>607</v>
      </c>
      <c r="H806" s="7">
        <v>31555</v>
      </c>
    </row>
    <row r="807" spans="1:8" x14ac:dyDescent="0.25">
      <c r="A807" s="2" t="s">
        <v>815</v>
      </c>
      <c r="B807" s="7">
        <v>55</v>
      </c>
      <c r="C807" s="7">
        <v>0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</row>
    <row r="808" spans="1:8" x14ac:dyDescent="0.25">
      <c r="A808" s="2" t="s">
        <v>816</v>
      </c>
      <c r="B808" s="7">
        <v>21</v>
      </c>
      <c r="C808" s="7">
        <v>0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</row>
    <row r="809" spans="1:8" x14ac:dyDescent="0.25">
      <c r="A809" s="2" t="s">
        <v>817</v>
      </c>
      <c r="B809" s="7">
        <v>21</v>
      </c>
      <c r="C809" s="7">
        <v>0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</row>
    <row r="810" spans="1:8" x14ac:dyDescent="0.25">
      <c r="A810" s="2" t="s">
        <v>818</v>
      </c>
      <c r="B810" s="7">
        <v>35</v>
      </c>
      <c r="C810" s="7">
        <v>247</v>
      </c>
      <c r="D810" s="7">
        <v>4434015</v>
      </c>
      <c r="E810" s="7">
        <v>1880614</v>
      </c>
      <c r="F810" s="7">
        <v>56272</v>
      </c>
      <c r="G810" s="7">
        <v>345</v>
      </c>
      <c r="H810" s="7">
        <v>17921</v>
      </c>
    </row>
    <row r="811" spans="1:8" x14ac:dyDescent="0.25">
      <c r="A811" s="2" t="s">
        <v>819</v>
      </c>
      <c r="B811" s="7">
        <v>7</v>
      </c>
      <c r="C811" s="7">
        <v>20</v>
      </c>
      <c r="D811" s="7">
        <v>609887</v>
      </c>
      <c r="E811" s="7">
        <v>158538</v>
      </c>
      <c r="F811" s="7">
        <v>3002</v>
      </c>
      <c r="G811" s="7">
        <v>579</v>
      </c>
      <c r="H811" s="7">
        <v>30118</v>
      </c>
    </row>
    <row r="812" spans="1:8" x14ac:dyDescent="0.25">
      <c r="A812" s="2" t="s">
        <v>820</v>
      </c>
      <c r="B812" s="7">
        <v>28</v>
      </c>
      <c r="C812" s="7">
        <v>227</v>
      </c>
      <c r="D812" s="7">
        <v>3824128</v>
      </c>
      <c r="E812" s="7">
        <v>1722076</v>
      </c>
      <c r="F812" s="7">
        <v>53270</v>
      </c>
      <c r="G812" s="7">
        <v>324</v>
      </c>
      <c r="H812" s="7">
        <v>16834</v>
      </c>
    </row>
    <row r="813" spans="1:8" x14ac:dyDescent="0.25">
      <c r="A813" s="2" t="s">
        <v>821</v>
      </c>
      <c r="B813" s="7">
        <v>115</v>
      </c>
      <c r="C813" s="7">
        <v>0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</row>
    <row r="814" spans="1:8" x14ac:dyDescent="0.25">
      <c r="A814" s="2" t="s">
        <v>822</v>
      </c>
      <c r="B814" s="7">
        <v>115</v>
      </c>
      <c r="C814" s="7">
        <v>0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</row>
    <row r="815" spans="1:8" x14ac:dyDescent="0.25">
      <c r="A815" s="2" t="s">
        <v>823</v>
      </c>
      <c r="B815" s="7">
        <v>88</v>
      </c>
      <c r="C815" s="7">
        <v>968</v>
      </c>
      <c r="D815" s="7">
        <v>29055713</v>
      </c>
      <c r="E815" s="7">
        <v>8612857</v>
      </c>
      <c r="F815" s="7">
        <v>281209</v>
      </c>
      <c r="G815" s="7">
        <v>577</v>
      </c>
      <c r="H815" s="7">
        <v>30014</v>
      </c>
    </row>
    <row r="816" spans="1:8" x14ac:dyDescent="0.25">
      <c r="A816" s="2" t="s">
        <v>824</v>
      </c>
      <c r="B816" s="7">
        <v>16</v>
      </c>
      <c r="C816" s="7">
        <v>126</v>
      </c>
      <c r="D816" s="7">
        <v>4511761</v>
      </c>
      <c r="E816" s="7">
        <v>1060442</v>
      </c>
      <c r="F816" s="7">
        <v>34043</v>
      </c>
      <c r="G816" s="7">
        <v>688</v>
      </c>
      <c r="H816" s="7">
        <v>35760</v>
      </c>
    </row>
    <row r="817" spans="1:8" x14ac:dyDescent="0.25">
      <c r="A817" s="2" t="s">
        <v>825</v>
      </c>
      <c r="B817" s="7">
        <v>71</v>
      </c>
      <c r="C817" s="7">
        <v>842</v>
      </c>
      <c r="D817" s="7">
        <v>24543952</v>
      </c>
      <c r="E817" s="7">
        <v>7552415</v>
      </c>
      <c r="F817" s="7">
        <v>247166</v>
      </c>
      <c r="G817" s="7">
        <v>561</v>
      </c>
      <c r="H817" s="7">
        <v>29152</v>
      </c>
    </row>
    <row r="818" spans="1:8" x14ac:dyDescent="0.25">
      <c r="A818" s="2" t="s">
        <v>826</v>
      </c>
      <c r="B818" s="7">
        <v>26</v>
      </c>
      <c r="C818" s="7">
        <v>0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</row>
    <row r="819" spans="1:8" x14ac:dyDescent="0.25">
      <c r="A819" s="2" t="s">
        <v>827</v>
      </c>
      <c r="B819" s="7">
        <v>26</v>
      </c>
      <c r="C819" s="7">
        <v>0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</row>
    <row r="820" spans="1:8" x14ac:dyDescent="0.25">
      <c r="A820" s="2" t="s">
        <v>828</v>
      </c>
      <c r="B820" s="7">
        <v>2</v>
      </c>
      <c r="C820" s="7">
        <v>0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</row>
    <row r="821" spans="1:8" x14ac:dyDescent="0.25">
      <c r="A821" s="2" t="s">
        <v>829</v>
      </c>
      <c r="B821" s="7">
        <v>2</v>
      </c>
      <c r="C821" s="7">
        <v>0</v>
      </c>
      <c r="D821" s="7">
        <v>0</v>
      </c>
      <c r="E821" s="7">
        <v>0</v>
      </c>
      <c r="F821" s="7">
        <v>0</v>
      </c>
      <c r="G821" s="7">
        <v>0</v>
      </c>
      <c r="H821" s="7">
        <v>0</v>
      </c>
    </row>
    <row r="822" spans="1:8" ht="26.25" x14ac:dyDescent="0.25">
      <c r="A822" s="2" t="s">
        <v>830</v>
      </c>
      <c r="B822" s="7">
        <v>162</v>
      </c>
      <c r="C822" s="7">
        <v>2716</v>
      </c>
      <c r="D822" s="7">
        <v>82315791</v>
      </c>
      <c r="E822" s="7">
        <v>24050536</v>
      </c>
      <c r="F822" s="7">
        <v>1013458</v>
      </c>
      <c r="G822" s="7">
        <v>583</v>
      </c>
      <c r="H822" s="7">
        <v>30306</v>
      </c>
    </row>
    <row r="823" spans="1:8" x14ac:dyDescent="0.25">
      <c r="A823" s="2" t="s">
        <v>831</v>
      </c>
      <c r="B823" s="7">
        <v>130</v>
      </c>
      <c r="C823" s="7">
        <v>0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</row>
    <row r="824" spans="1:8" x14ac:dyDescent="0.25">
      <c r="A824" s="2" t="s">
        <v>832</v>
      </c>
      <c r="B824" s="7">
        <v>26</v>
      </c>
      <c r="C824" s="7">
        <v>0</v>
      </c>
      <c r="D824" s="7">
        <v>0</v>
      </c>
      <c r="E824" s="7">
        <v>0</v>
      </c>
      <c r="F824" s="7">
        <v>0</v>
      </c>
      <c r="G824" s="7">
        <v>0</v>
      </c>
      <c r="H824" s="7">
        <v>0</v>
      </c>
    </row>
    <row r="825" spans="1:8" x14ac:dyDescent="0.25">
      <c r="A825" s="2" t="s">
        <v>833</v>
      </c>
      <c r="B825" s="7">
        <v>26</v>
      </c>
      <c r="C825" s="7">
        <v>0</v>
      </c>
      <c r="D825" s="7">
        <v>0</v>
      </c>
      <c r="E825" s="7">
        <v>0</v>
      </c>
      <c r="F825" s="7">
        <v>0</v>
      </c>
      <c r="G825" s="7">
        <v>0</v>
      </c>
      <c r="H825" s="7">
        <v>0</v>
      </c>
    </row>
    <row r="826" spans="1:8" x14ac:dyDescent="0.25">
      <c r="A826" s="2" t="s">
        <v>834</v>
      </c>
      <c r="B826" s="7">
        <v>14</v>
      </c>
      <c r="C826" s="7">
        <v>88</v>
      </c>
      <c r="D826" s="7">
        <v>2427347</v>
      </c>
      <c r="E826" s="7">
        <v>602953</v>
      </c>
      <c r="F826" s="7">
        <v>11241</v>
      </c>
      <c r="G826" s="7">
        <v>532</v>
      </c>
      <c r="H826" s="7">
        <v>27688</v>
      </c>
    </row>
    <row r="827" spans="1:8" x14ac:dyDescent="0.25">
      <c r="A827" s="2" t="s">
        <v>835</v>
      </c>
      <c r="B827" s="7">
        <v>14</v>
      </c>
      <c r="C827" s="7">
        <v>88</v>
      </c>
      <c r="D827" s="7">
        <v>2427347</v>
      </c>
      <c r="E827" s="7">
        <v>602953</v>
      </c>
      <c r="F827" s="7">
        <v>11241</v>
      </c>
      <c r="G827" s="7">
        <v>532</v>
      </c>
      <c r="H827" s="7">
        <v>27688</v>
      </c>
    </row>
    <row r="828" spans="1:8" x14ac:dyDescent="0.25">
      <c r="A828" s="2" t="s">
        <v>836</v>
      </c>
      <c r="B828" s="7">
        <v>35</v>
      </c>
      <c r="C828" s="7">
        <v>376</v>
      </c>
      <c r="D828" s="7">
        <v>9257106</v>
      </c>
      <c r="E828" s="7">
        <v>2905250</v>
      </c>
      <c r="F828" s="7">
        <v>80944</v>
      </c>
      <c r="G828" s="7">
        <v>474</v>
      </c>
      <c r="H828" s="7">
        <v>24647</v>
      </c>
    </row>
    <row r="829" spans="1:8" x14ac:dyDescent="0.25">
      <c r="A829" s="2" t="s">
        <v>837</v>
      </c>
      <c r="B829" s="7">
        <v>35</v>
      </c>
      <c r="C829" s="7">
        <v>376</v>
      </c>
      <c r="D829" s="7">
        <v>9257106</v>
      </c>
      <c r="E829" s="7">
        <v>2905250</v>
      </c>
      <c r="F829" s="7">
        <v>80944</v>
      </c>
      <c r="G829" s="7">
        <v>474</v>
      </c>
      <c r="H829" s="7">
        <v>24647</v>
      </c>
    </row>
    <row r="830" spans="1:8" x14ac:dyDescent="0.25">
      <c r="A830" s="2" t="s">
        <v>838</v>
      </c>
      <c r="B830" s="7">
        <v>56</v>
      </c>
      <c r="C830" s="7">
        <v>0</v>
      </c>
      <c r="D830" s="7">
        <v>0</v>
      </c>
      <c r="E830" s="7">
        <v>0</v>
      </c>
      <c r="F830" s="7">
        <v>0</v>
      </c>
      <c r="G830" s="7">
        <v>0</v>
      </c>
      <c r="H830" s="7">
        <v>0</v>
      </c>
    </row>
    <row r="831" spans="1:8" x14ac:dyDescent="0.25">
      <c r="A831" s="2" t="s">
        <v>839</v>
      </c>
      <c r="B831" s="7">
        <v>56</v>
      </c>
      <c r="C831" s="7">
        <v>0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</row>
    <row r="832" spans="1:8" x14ac:dyDescent="0.25">
      <c r="A832" s="2" t="s">
        <v>840</v>
      </c>
      <c r="B832" s="7">
        <v>32</v>
      </c>
      <c r="C832" s="7">
        <v>0</v>
      </c>
      <c r="D832" s="7">
        <v>0</v>
      </c>
      <c r="E832" s="7">
        <v>0</v>
      </c>
      <c r="F832" s="7">
        <v>0</v>
      </c>
      <c r="G832" s="7">
        <v>0</v>
      </c>
      <c r="H832" s="7">
        <v>0</v>
      </c>
    </row>
    <row r="833" spans="1:8" x14ac:dyDescent="0.25">
      <c r="A833" s="2" t="s">
        <v>841</v>
      </c>
      <c r="B833" s="7">
        <v>11</v>
      </c>
      <c r="C833" s="7">
        <v>0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</row>
    <row r="834" spans="1:8" x14ac:dyDescent="0.25">
      <c r="A834" s="2" t="s">
        <v>842</v>
      </c>
      <c r="B834" s="7">
        <v>11</v>
      </c>
      <c r="C834" s="7">
        <v>0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</row>
    <row r="835" spans="1:8" x14ac:dyDescent="0.25">
      <c r="A835" s="2" t="s">
        <v>843</v>
      </c>
      <c r="B835" s="7">
        <v>21</v>
      </c>
      <c r="C835" s="7">
        <v>373</v>
      </c>
      <c r="D835" s="7">
        <v>8985358</v>
      </c>
      <c r="E835" s="7">
        <v>3327620</v>
      </c>
      <c r="F835" s="7">
        <v>176444</v>
      </c>
      <c r="G835" s="7">
        <v>463</v>
      </c>
      <c r="H835" s="7">
        <v>24079</v>
      </c>
    </row>
    <row r="836" spans="1:8" x14ac:dyDescent="0.25">
      <c r="A836" s="2" t="s">
        <v>844</v>
      </c>
      <c r="B836" s="7">
        <v>21</v>
      </c>
      <c r="C836" s="7">
        <v>373</v>
      </c>
      <c r="D836" s="7">
        <v>8985358</v>
      </c>
      <c r="E836" s="7">
        <v>3327620</v>
      </c>
      <c r="F836" s="7">
        <v>176444</v>
      </c>
      <c r="G836" s="7">
        <v>463</v>
      </c>
      <c r="H836" s="7">
        <v>24079</v>
      </c>
    </row>
    <row r="837" spans="1:8" x14ac:dyDescent="0.25">
      <c r="A837" s="2" t="s">
        <v>845</v>
      </c>
      <c r="B837" s="7">
        <v>239</v>
      </c>
      <c r="C837" s="7">
        <v>5437</v>
      </c>
      <c r="D837" s="7">
        <v>98011854</v>
      </c>
      <c r="E837" s="7">
        <v>40857407</v>
      </c>
      <c r="F837" s="7">
        <v>811971</v>
      </c>
      <c r="G837" s="7">
        <v>347</v>
      </c>
      <c r="H837" s="7">
        <v>18027</v>
      </c>
    </row>
    <row r="838" spans="1:8" x14ac:dyDescent="0.25">
      <c r="A838" s="2" t="s">
        <v>846</v>
      </c>
      <c r="B838" s="7">
        <v>86</v>
      </c>
      <c r="C838" s="7">
        <v>0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</row>
    <row r="839" spans="1:8" ht="26.25" x14ac:dyDescent="0.25">
      <c r="A839" s="2" t="s">
        <v>847</v>
      </c>
      <c r="B839" s="7">
        <v>69</v>
      </c>
      <c r="C839" s="7">
        <v>4398</v>
      </c>
      <c r="D839" s="7">
        <v>83463224</v>
      </c>
      <c r="E839" s="7">
        <v>32997151</v>
      </c>
      <c r="F839" s="7">
        <v>542306</v>
      </c>
      <c r="G839" s="7">
        <v>365</v>
      </c>
      <c r="H839" s="7">
        <v>18979</v>
      </c>
    </row>
    <row r="840" spans="1:8" ht="26.25" x14ac:dyDescent="0.25">
      <c r="A840" s="2" t="s">
        <v>848</v>
      </c>
      <c r="B840" s="7">
        <v>69</v>
      </c>
      <c r="C840" s="7">
        <v>4398</v>
      </c>
      <c r="D840" s="7">
        <v>83463224</v>
      </c>
      <c r="E840" s="7">
        <v>32997151</v>
      </c>
      <c r="F840" s="7">
        <v>542306</v>
      </c>
      <c r="G840" s="7">
        <v>365</v>
      </c>
      <c r="H840" s="7">
        <v>18979</v>
      </c>
    </row>
    <row r="841" spans="1:8" x14ac:dyDescent="0.25">
      <c r="A841" s="2" t="s">
        <v>849</v>
      </c>
      <c r="B841" s="7">
        <v>17</v>
      </c>
      <c r="C841" s="7">
        <v>0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</row>
    <row r="842" spans="1:8" x14ac:dyDescent="0.25">
      <c r="A842" s="2" t="s">
        <v>850</v>
      </c>
      <c r="B842" s="7">
        <v>17</v>
      </c>
      <c r="C842" s="7">
        <v>0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</row>
    <row r="843" spans="1:8" x14ac:dyDescent="0.25">
      <c r="A843" s="2" t="s">
        <v>851</v>
      </c>
      <c r="B843" s="7">
        <v>40</v>
      </c>
      <c r="C843" s="7">
        <v>0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</row>
    <row r="844" spans="1:8" x14ac:dyDescent="0.25">
      <c r="A844" s="2" t="s">
        <v>852</v>
      </c>
      <c r="B844" s="7">
        <v>7</v>
      </c>
      <c r="C844" s="7">
        <v>0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</row>
    <row r="845" spans="1:8" x14ac:dyDescent="0.25">
      <c r="A845" s="2" t="s">
        <v>853</v>
      </c>
      <c r="B845" s="7">
        <v>7</v>
      </c>
      <c r="C845" s="7">
        <v>0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</row>
    <row r="846" spans="1:8" x14ac:dyDescent="0.25">
      <c r="A846" s="2" t="s">
        <v>854</v>
      </c>
      <c r="B846" s="7">
        <v>7</v>
      </c>
      <c r="C846" s="7"/>
      <c r="D846" s="7"/>
      <c r="E846" s="7"/>
      <c r="F846" s="7"/>
      <c r="G846" s="7"/>
      <c r="H846" s="7"/>
    </row>
    <row r="847" spans="1:8" x14ac:dyDescent="0.25">
      <c r="A847" s="2" t="s">
        <v>855</v>
      </c>
      <c r="B847" s="7">
        <v>7</v>
      </c>
      <c r="C847" s="7"/>
      <c r="D847" s="7"/>
      <c r="E847" s="7"/>
      <c r="F847" s="7"/>
      <c r="G847" s="7"/>
      <c r="H847" s="7"/>
    </row>
    <row r="848" spans="1:8" x14ac:dyDescent="0.25">
      <c r="A848" s="2" t="s">
        <v>856</v>
      </c>
      <c r="B848" s="7">
        <v>2</v>
      </c>
      <c r="C848" s="7">
        <v>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</row>
    <row r="849" spans="1:8" x14ac:dyDescent="0.25">
      <c r="A849" s="2" t="s">
        <v>857</v>
      </c>
      <c r="B849" s="7">
        <v>2</v>
      </c>
      <c r="C849" s="7">
        <v>0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</row>
    <row r="850" spans="1:8" x14ac:dyDescent="0.25">
      <c r="A850" s="2" t="s">
        <v>858</v>
      </c>
      <c r="B850" s="7">
        <v>30</v>
      </c>
      <c r="C850" s="7">
        <v>313</v>
      </c>
      <c r="D850" s="7">
        <v>5350745</v>
      </c>
      <c r="E850" s="7">
        <v>2238280</v>
      </c>
      <c r="F850" s="7">
        <v>73353</v>
      </c>
      <c r="G850" s="7">
        <v>329</v>
      </c>
      <c r="H850" s="7">
        <v>17109</v>
      </c>
    </row>
    <row r="851" spans="1:8" x14ac:dyDescent="0.25">
      <c r="A851" s="2" t="s">
        <v>859</v>
      </c>
      <c r="B851" s="7">
        <v>10</v>
      </c>
      <c r="C851" s="7">
        <v>0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</row>
    <row r="852" spans="1:8" x14ac:dyDescent="0.25">
      <c r="A852" s="2" t="s">
        <v>860</v>
      </c>
      <c r="B852" s="7">
        <v>7</v>
      </c>
      <c r="C852" s="7">
        <v>0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</row>
    <row r="853" spans="1:8" x14ac:dyDescent="0.25">
      <c r="A853" s="2" t="s">
        <v>861</v>
      </c>
      <c r="B853" s="7">
        <v>14</v>
      </c>
      <c r="C853" s="7">
        <v>187</v>
      </c>
      <c r="D853" s="7">
        <v>2284420</v>
      </c>
      <c r="E853" s="7">
        <v>1253504</v>
      </c>
      <c r="F853" s="7">
        <v>42269</v>
      </c>
      <c r="G853" s="7">
        <v>235</v>
      </c>
      <c r="H853" s="7">
        <v>12222</v>
      </c>
    </row>
    <row r="854" spans="1:8" x14ac:dyDescent="0.25">
      <c r="A854" s="2" t="s">
        <v>862</v>
      </c>
      <c r="B854" s="7">
        <v>113</v>
      </c>
      <c r="C854" s="7">
        <v>623</v>
      </c>
      <c r="D854" s="7">
        <v>7778596</v>
      </c>
      <c r="E854" s="7">
        <v>4628537</v>
      </c>
      <c r="F854" s="7">
        <v>158171</v>
      </c>
      <c r="G854" s="7">
        <v>240</v>
      </c>
      <c r="H854" s="7">
        <v>12487</v>
      </c>
    </row>
    <row r="855" spans="1:8" x14ac:dyDescent="0.25">
      <c r="A855" s="2" t="s">
        <v>863</v>
      </c>
      <c r="B855" s="7">
        <v>113</v>
      </c>
      <c r="C855" s="7">
        <v>623</v>
      </c>
      <c r="D855" s="7">
        <v>7778596</v>
      </c>
      <c r="E855" s="7">
        <v>4628537</v>
      </c>
      <c r="F855" s="7">
        <v>158171</v>
      </c>
      <c r="G855" s="7">
        <v>240</v>
      </c>
      <c r="H855" s="7">
        <v>12487</v>
      </c>
    </row>
    <row r="856" spans="1:8" x14ac:dyDescent="0.25">
      <c r="A856" s="2" t="s">
        <v>864</v>
      </c>
      <c r="B856" s="7">
        <v>113</v>
      </c>
      <c r="C856" s="7">
        <v>623</v>
      </c>
      <c r="D856" s="7">
        <v>7778596</v>
      </c>
      <c r="E856" s="7">
        <v>4628537</v>
      </c>
      <c r="F856" s="7">
        <v>158171</v>
      </c>
      <c r="G856" s="7">
        <v>240</v>
      </c>
      <c r="H856" s="7">
        <v>12487</v>
      </c>
    </row>
    <row r="857" spans="1:8" x14ac:dyDescent="0.25">
      <c r="A857" s="2" t="s">
        <v>865</v>
      </c>
      <c r="B857" s="7">
        <v>180</v>
      </c>
      <c r="C857" s="7">
        <v>1888</v>
      </c>
      <c r="D857" s="7">
        <v>58624133</v>
      </c>
      <c r="E857" s="7">
        <v>16138410</v>
      </c>
      <c r="F857" s="7">
        <v>597718</v>
      </c>
      <c r="G857" s="7">
        <v>597</v>
      </c>
      <c r="H857" s="7">
        <v>31052</v>
      </c>
    </row>
    <row r="858" spans="1:8" x14ac:dyDescent="0.25">
      <c r="A858" s="2" t="s">
        <v>866</v>
      </c>
      <c r="B858" s="7">
        <v>180</v>
      </c>
      <c r="C858" s="7">
        <v>1888</v>
      </c>
      <c r="D858" s="7">
        <v>58624133</v>
      </c>
      <c r="E858" s="7">
        <v>16138410</v>
      </c>
      <c r="F858" s="7">
        <v>597718</v>
      </c>
      <c r="G858" s="7">
        <v>597</v>
      </c>
      <c r="H858" s="7">
        <v>31052</v>
      </c>
    </row>
    <row r="859" spans="1:8" x14ac:dyDescent="0.25">
      <c r="A859" s="2" t="s">
        <v>867</v>
      </c>
      <c r="B859" s="7">
        <v>83</v>
      </c>
      <c r="C859" s="7">
        <v>0</v>
      </c>
      <c r="D859" s="7">
        <v>0</v>
      </c>
      <c r="E859" s="7">
        <v>0</v>
      </c>
      <c r="F859" s="7">
        <v>0</v>
      </c>
      <c r="G859" s="7">
        <v>0</v>
      </c>
      <c r="H859" s="7">
        <v>0</v>
      </c>
    </row>
    <row r="860" spans="1:8" x14ac:dyDescent="0.25">
      <c r="A860" s="2" t="s">
        <v>868</v>
      </c>
      <c r="B860" s="7">
        <v>83</v>
      </c>
      <c r="C860" s="7">
        <v>0</v>
      </c>
      <c r="D860" s="7">
        <v>0</v>
      </c>
      <c r="E860" s="7">
        <v>0</v>
      </c>
      <c r="F860" s="7">
        <v>0</v>
      </c>
      <c r="G860" s="7">
        <v>0</v>
      </c>
      <c r="H860" s="7">
        <v>0</v>
      </c>
    </row>
    <row r="861" spans="1:8" x14ac:dyDescent="0.25">
      <c r="A861" s="2" t="s">
        <v>869</v>
      </c>
      <c r="B861" s="7">
        <v>30</v>
      </c>
      <c r="C861" s="7">
        <v>0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</row>
    <row r="862" spans="1:8" x14ac:dyDescent="0.25">
      <c r="A862" s="2" t="s">
        <v>870</v>
      </c>
      <c r="B862" s="7">
        <v>30</v>
      </c>
      <c r="C862" s="7">
        <v>0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</row>
    <row r="863" spans="1:8" x14ac:dyDescent="0.25">
      <c r="A863" s="2" t="s">
        <v>871</v>
      </c>
      <c r="B863" s="7">
        <v>20</v>
      </c>
      <c r="C863" s="7">
        <v>0</v>
      </c>
      <c r="D863" s="7">
        <v>0</v>
      </c>
      <c r="E863" s="7">
        <v>0</v>
      </c>
      <c r="F863" s="7">
        <v>0</v>
      </c>
      <c r="G863" s="7">
        <v>0</v>
      </c>
      <c r="H863" s="7">
        <v>0</v>
      </c>
    </row>
    <row r="864" spans="1:8" x14ac:dyDescent="0.25">
      <c r="A864" s="2" t="s">
        <v>872</v>
      </c>
      <c r="B864" s="7">
        <v>20</v>
      </c>
      <c r="C864" s="7">
        <v>0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</row>
    <row r="865" spans="1:8" x14ac:dyDescent="0.25">
      <c r="A865" s="2" t="s">
        <v>873</v>
      </c>
      <c r="B865" s="7">
        <v>47</v>
      </c>
      <c r="C865" s="7">
        <v>0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</row>
    <row r="866" spans="1:8" x14ac:dyDescent="0.25">
      <c r="A866" s="2" t="s">
        <v>874</v>
      </c>
      <c r="B866" s="7">
        <v>17</v>
      </c>
      <c r="C866" s="7">
        <v>0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</row>
    <row r="867" spans="1:8" x14ac:dyDescent="0.25">
      <c r="A867" s="2" t="s">
        <v>875</v>
      </c>
      <c r="B867" s="7">
        <v>30</v>
      </c>
      <c r="C867" s="7">
        <v>0</v>
      </c>
      <c r="D867" s="7">
        <v>0</v>
      </c>
      <c r="E867" s="7">
        <v>0</v>
      </c>
      <c r="F867" s="7">
        <v>0</v>
      </c>
      <c r="G867" s="7">
        <v>0</v>
      </c>
      <c r="H867" s="7">
        <v>0</v>
      </c>
    </row>
    <row r="868" spans="1:8" x14ac:dyDescent="0.25">
      <c r="A868" s="2" t="s">
        <v>876</v>
      </c>
      <c r="B868" s="7">
        <v>163</v>
      </c>
      <c r="C868" s="7">
        <v>1382</v>
      </c>
      <c r="D868" s="7">
        <v>29024319</v>
      </c>
      <c r="E868" s="7">
        <v>11728187</v>
      </c>
      <c r="F868" s="7">
        <v>382042</v>
      </c>
      <c r="G868" s="7">
        <v>404</v>
      </c>
      <c r="H868" s="7">
        <v>21002</v>
      </c>
    </row>
    <row r="869" spans="1:8" x14ac:dyDescent="0.25">
      <c r="A869" s="2" t="s">
        <v>877</v>
      </c>
      <c r="B869" s="7">
        <v>163</v>
      </c>
      <c r="C869" s="7">
        <v>1382</v>
      </c>
      <c r="D869" s="7">
        <v>29024319</v>
      </c>
      <c r="E869" s="7">
        <v>11728187</v>
      </c>
      <c r="F869" s="7">
        <v>382042</v>
      </c>
      <c r="G869" s="7">
        <v>404</v>
      </c>
      <c r="H869" s="7">
        <v>21002</v>
      </c>
    </row>
    <row r="870" spans="1:8" x14ac:dyDescent="0.25">
      <c r="A870" s="2" t="s">
        <v>878</v>
      </c>
      <c r="B870" s="7">
        <v>151</v>
      </c>
      <c r="C870" s="7">
        <v>1324</v>
      </c>
      <c r="D870" s="7">
        <v>27493948</v>
      </c>
      <c r="E870" s="7">
        <v>11124172</v>
      </c>
      <c r="F870" s="7">
        <v>369688</v>
      </c>
      <c r="G870" s="7">
        <v>399</v>
      </c>
      <c r="H870" s="7">
        <v>20767</v>
      </c>
    </row>
    <row r="871" spans="1:8" x14ac:dyDescent="0.25">
      <c r="A871" s="2" t="s">
        <v>879</v>
      </c>
      <c r="B871" s="7">
        <v>151</v>
      </c>
      <c r="C871" s="7">
        <v>1324</v>
      </c>
      <c r="D871" s="7">
        <v>27493948</v>
      </c>
      <c r="E871" s="7">
        <v>11124172</v>
      </c>
      <c r="F871" s="7">
        <v>369688</v>
      </c>
      <c r="G871" s="7">
        <v>399</v>
      </c>
      <c r="H871" s="7">
        <v>20767</v>
      </c>
    </row>
    <row r="872" spans="1:8" x14ac:dyDescent="0.25">
      <c r="A872" s="2" t="s">
        <v>880</v>
      </c>
      <c r="B872" s="7">
        <v>11</v>
      </c>
      <c r="C872" s="7">
        <v>58</v>
      </c>
      <c r="D872" s="7">
        <v>1530371</v>
      </c>
      <c r="E872" s="7">
        <v>604015</v>
      </c>
      <c r="F872" s="7">
        <v>12354</v>
      </c>
      <c r="G872" s="7">
        <v>507</v>
      </c>
      <c r="H872" s="7">
        <v>26348</v>
      </c>
    </row>
    <row r="873" spans="1:8" x14ac:dyDescent="0.25">
      <c r="A873" s="2" t="s">
        <v>881</v>
      </c>
      <c r="B873" s="7">
        <v>11</v>
      </c>
      <c r="C873" s="7">
        <v>58</v>
      </c>
      <c r="D873" s="7">
        <v>1530371</v>
      </c>
      <c r="E873" s="7">
        <v>604015</v>
      </c>
      <c r="F873" s="7">
        <v>12354</v>
      </c>
      <c r="G873" s="7">
        <v>507</v>
      </c>
      <c r="H873" s="7">
        <v>26348</v>
      </c>
    </row>
    <row r="874" spans="1:8" x14ac:dyDescent="0.25">
      <c r="A874" s="2" t="s">
        <v>882</v>
      </c>
      <c r="B874" s="7">
        <v>219</v>
      </c>
      <c r="C874" s="7">
        <v>0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</row>
    <row r="875" spans="1:8" x14ac:dyDescent="0.25">
      <c r="A875" s="2" t="s">
        <v>883</v>
      </c>
      <c r="B875" s="7">
        <v>139</v>
      </c>
      <c r="C875" s="7">
        <v>0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</row>
    <row r="876" spans="1:8" x14ac:dyDescent="0.25">
      <c r="A876" s="2" t="s">
        <v>884</v>
      </c>
      <c r="B876" s="7">
        <v>5</v>
      </c>
      <c r="C876" s="7">
        <v>71</v>
      </c>
      <c r="D876" s="7">
        <v>1883450</v>
      </c>
      <c r="E876" s="7">
        <v>605214</v>
      </c>
      <c r="F876" s="7">
        <v>20648</v>
      </c>
      <c r="G876" s="7">
        <v>511</v>
      </c>
      <c r="H876" s="7">
        <v>26590</v>
      </c>
    </row>
    <row r="877" spans="1:8" x14ac:dyDescent="0.25">
      <c r="A877" s="2" t="s">
        <v>885</v>
      </c>
      <c r="B877" s="7">
        <v>5</v>
      </c>
      <c r="C877" s="7">
        <v>71</v>
      </c>
      <c r="D877" s="7">
        <v>1883450</v>
      </c>
      <c r="E877" s="7">
        <v>605214</v>
      </c>
      <c r="F877" s="7">
        <v>20648</v>
      </c>
      <c r="G877" s="7">
        <v>511</v>
      </c>
      <c r="H877" s="7">
        <v>26590</v>
      </c>
    </row>
    <row r="878" spans="1:8" x14ac:dyDescent="0.25">
      <c r="A878" s="2" t="s">
        <v>886</v>
      </c>
      <c r="B878" s="7">
        <v>46</v>
      </c>
      <c r="C878" s="7">
        <v>0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</row>
    <row r="879" spans="1:8" x14ac:dyDescent="0.25">
      <c r="A879" s="2" t="s">
        <v>887</v>
      </c>
      <c r="B879" s="7">
        <v>46</v>
      </c>
      <c r="C879" s="7">
        <v>0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</row>
    <row r="880" spans="1:8" x14ac:dyDescent="0.25">
      <c r="A880" s="2" t="s">
        <v>888</v>
      </c>
      <c r="B880" s="7">
        <v>7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</row>
    <row r="881" spans="1:8" x14ac:dyDescent="0.25">
      <c r="A881" s="2" t="s">
        <v>889</v>
      </c>
      <c r="B881" s="7">
        <v>7</v>
      </c>
      <c r="C881" s="7">
        <v>0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</row>
    <row r="882" spans="1:8" x14ac:dyDescent="0.25">
      <c r="A882" s="2" t="s">
        <v>890</v>
      </c>
      <c r="B882" s="7">
        <v>37</v>
      </c>
      <c r="C882" s="7">
        <v>778</v>
      </c>
      <c r="D882" s="7">
        <v>12263065</v>
      </c>
      <c r="E882" s="7">
        <v>4975551</v>
      </c>
      <c r="F882" s="7">
        <v>150432</v>
      </c>
      <c r="G882" s="7">
        <v>303</v>
      </c>
      <c r="H882" s="7">
        <v>15754</v>
      </c>
    </row>
    <row r="883" spans="1:8" x14ac:dyDescent="0.25">
      <c r="A883" s="2" t="s">
        <v>891</v>
      </c>
      <c r="B883" s="7">
        <v>37</v>
      </c>
      <c r="C883" s="7">
        <v>778</v>
      </c>
      <c r="D883" s="7">
        <v>12263065</v>
      </c>
      <c r="E883" s="7">
        <v>4975551</v>
      </c>
      <c r="F883" s="7">
        <v>150432</v>
      </c>
      <c r="G883" s="7">
        <v>303</v>
      </c>
      <c r="H883" s="7">
        <v>15754</v>
      </c>
    </row>
    <row r="884" spans="1:8" x14ac:dyDescent="0.25">
      <c r="A884" s="2" t="s">
        <v>892</v>
      </c>
      <c r="B884" s="7">
        <v>16</v>
      </c>
      <c r="C884" s="7">
        <v>86</v>
      </c>
      <c r="D884" s="7">
        <v>1250020</v>
      </c>
      <c r="E884" s="7">
        <v>638633</v>
      </c>
      <c r="F884" s="7">
        <v>24912</v>
      </c>
      <c r="G884" s="7">
        <v>281</v>
      </c>
      <c r="H884" s="7">
        <v>14620</v>
      </c>
    </row>
    <row r="885" spans="1:8" x14ac:dyDescent="0.25">
      <c r="A885" s="2" t="s">
        <v>893</v>
      </c>
      <c r="B885" s="7">
        <v>16</v>
      </c>
      <c r="C885" s="7">
        <v>86</v>
      </c>
      <c r="D885" s="7">
        <v>1250020</v>
      </c>
      <c r="E885" s="7">
        <v>638633</v>
      </c>
      <c r="F885" s="7">
        <v>24912</v>
      </c>
      <c r="G885" s="7">
        <v>281</v>
      </c>
      <c r="H885" s="7">
        <v>14620</v>
      </c>
    </row>
    <row r="886" spans="1:8" x14ac:dyDescent="0.25">
      <c r="A886" s="2" t="s">
        <v>894</v>
      </c>
      <c r="B886" s="7">
        <v>29</v>
      </c>
      <c r="C886" s="7">
        <v>447</v>
      </c>
      <c r="D886" s="7">
        <v>7468865</v>
      </c>
      <c r="E886" s="7">
        <v>3702154</v>
      </c>
      <c r="F886" s="7">
        <v>173153</v>
      </c>
      <c r="G886" s="7">
        <v>322</v>
      </c>
      <c r="H886" s="7">
        <v>16718</v>
      </c>
    </row>
    <row r="887" spans="1:8" x14ac:dyDescent="0.25">
      <c r="A887" s="2" t="s">
        <v>895</v>
      </c>
      <c r="B887" s="7">
        <v>29</v>
      </c>
      <c r="C887" s="7">
        <v>447</v>
      </c>
      <c r="D887" s="7">
        <v>7468865</v>
      </c>
      <c r="E887" s="7">
        <v>3702154</v>
      </c>
      <c r="F887" s="7">
        <v>173153</v>
      </c>
      <c r="G887" s="7">
        <v>322</v>
      </c>
      <c r="H887" s="7">
        <v>16718</v>
      </c>
    </row>
    <row r="888" spans="1:8" x14ac:dyDescent="0.25">
      <c r="A888" s="2" t="s">
        <v>896</v>
      </c>
      <c r="B888" s="7">
        <v>40</v>
      </c>
      <c r="C888" s="7">
        <v>275</v>
      </c>
      <c r="D888" s="7">
        <v>4322471</v>
      </c>
      <c r="E888" s="7">
        <v>1823210</v>
      </c>
      <c r="F888" s="7">
        <v>64948</v>
      </c>
      <c r="G888" s="7">
        <v>302</v>
      </c>
      <c r="H888" s="7">
        <v>15713</v>
      </c>
    </row>
    <row r="889" spans="1:8" x14ac:dyDescent="0.25">
      <c r="A889" s="2" t="s">
        <v>897</v>
      </c>
      <c r="B889" s="7">
        <v>40</v>
      </c>
      <c r="C889" s="7">
        <v>275</v>
      </c>
      <c r="D889" s="7">
        <v>4322471</v>
      </c>
      <c r="E889" s="7">
        <v>1823210</v>
      </c>
      <c r="F889" s="7">
        <v>64948</v>
      </c>
      <c r="G889" s="7">
        <v>302</v>
      </c>
      <c r="H889" s="7">
        <v>15713</v>
      </c>
    </row>
    <row r="890" spans="1:8" x14ac:dyDescent="0.25">
      <c r="A890" s="2" t="s">
        <v>898</v>
      </c>
      <c r="B890" s="7">
        <v>40</v>
      </c>
      <c r="C890" s="7">
        <v>275</v>
      </c>
      <c r="D890" s="7">
        <v>4322471</v>
      </c>
      <c r="E890" s="7">
        <v>1823210</v>
      </c>
      <c r="F890" s="7">
        <v>64948</v>
      </c>
      <c r="G890" s="7">
        <v>302</v>
      </c>
      <c r="H890" s="7">
        <v>15713</v>
      </c>
    </row>
    <row r="891" spans="1:8" x14ac:dyDescent="0.25">
      <c r="A891" s="2" t="s">
        <v>899</v>
      </c>
      <c r="B891" s="7">
        <v>41</v>
      </c>
      <c r="C891" s="7">
        <v>230</v>
      </c>
      <c r="D891" s="7">
        <v>5678470</v>
      </c>
      <c r="E891" s="7">
        <v>1974084</v>
      </c>
      <c r="F891" s="7">
        <v>55878</v>
      </c>
      <c r="G891" s="7">
        <v>474</v>
      </c>
      <c r="H891" s="7">
        <v>24644</v>
      </c>
    </row>
    <row r="892" spans="1:8" x14ac:dyDescent="0.25">
      <c r="A892" s="2" t="s">
        <v>900</v>
      </c>
      <c r="B892" s="7">
        <v>40</v>
      </c>
      <c r="C892" s="7">
        <v>0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</row>
    <row r="893" spans="1:8" x14ac:dyDescent="0.25">
      <c r="A893" s="2" t="s">
        <v>901</v>
      </c>
      <c r="B893" s="7">
        <v>40</v>
      </c>
      <c r="C893" s="7">
        <v>0</v>
      </c>
      <c r="D893" s="7">
        <v>0</v>
      </c>
      <c r="E893" s="7">
        <v>0</v>
      </c>
      <c r="F893" s="7">
        <v>0</v>
      </c>
      <c r="G893" s="7">
        <v>0</v>
      </c>
      <c r="H893" s="7">
        <v>0</v>
      </c>
    </row>
    <row r="894" spans="1:8" x14ac:dyDescent="0.25">
      <c r="A894" s="2" t="s">
        <v>902</v>
      </c>
      <c r="B894" s="7">
        <v>1</v>
      </c>
      <c r="C894" s="7">
        <v>0</v>
      </c>
      <c r="D894" s="7">
        <v>0</v>
      </c>
      <c r="E894" s="7">
        <v>0</v>
      </c>
      <c r="F894" s="7">
        <v>0</v>
      </c>
      <c r="G894" s="7">
        <v>0</v>
      </c>
      <c r="H894" s="7">
        <v>0</v>
      </c>
    </row>
    <row r="895" spans="1:8" x14ac:dyDescent="0.25">
      <c r="A895" s="2" t="s">
        <v>903</v>
      </c>
      <c r="B895" s="7">
        <v>1</v>
      </c>
      <c r="C895" s="7">
        <v>0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</row>
    <row r="896" spans="1:8" x14ac:dyDescent="0.25">
      <c r="A896" s="2" t="s">
        <v>904</v>
      </c>
      <c r="B896" s="7">
        <v>129</v>
      </c>
      <c r="C896" s="7">
        <v>0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</row>
    <row r="897" spans="1:8" x14ac:dyDescent="0.25">
      <c r="A897" s="2" t="s">
        <v>905</v>
      </c>
      <c r="B897" s="7">
        <v>108</v>
      </c>
      <c r="C897" s="7">
        <v>1325</v>
      </c>
      <c r="D897" s="7">
        <v>23001434</v>
      </c>
      <c r="E897" s="7">
        <v>10093406</v>
      </c>
      <c r="F897" s="7">
        <v>323039</v>
      </c>
      <c r="G897" s="7">
        <v>334</v>
      </c>
      <c r="H897" s="7">
        <v>17360</v>
      </c>
    </row>
    <row r="898" spans="1:8" x14ac:dyDescent="0.25">
      <c r="A898" s="2" t="s">
        <v>906</v>
      </c>
      <c r="B898" s="7">
        <v>56</v>
      </c>
      <c r="C898" s="7">
        <v>690</v>
      </c>
      <c r="D898" s="7">
        <v>13118827</v>
      </c>
      <c r="E898" s="7">
        <v>5480469</v>
      </c>
      <c r="F898" s="7">
        <v>208876</v>
      </c>
      <c r="G898" s="7">
        <v>366</v>
      </c>
      <c r="H898" s="7">
        <v>19020</v>
      </c>
    </row>
    <row r="899" spans="1:8" x14ac:dyDescent="0.25">
      <c r="A899" s="2" t="s">
        <v>907</v>
      </c>
      <c r="B899" s="7">
        <v>56</v>
      </c>
      <c r="C899" s="7">
        <v>690</v>
      </c>
      <c r="D899" s="7">
        <v>13118827</v>
      </c>
      <c r="E899" s="7">
        <v>5480469</v>
      </c>
      <c r="F899" s="7">
        <v>208876</v>
      </c>
      <c r="G899" s="7">
        <v>366</v>
      </c>
      <c r="H899" s="7">
        <v>19020</v>
      </c>
    </row>
    <row r="900" spans="1:8" x14ac:dyDescent="0.25">
      <c r="A900" s="2" t="s">
        <v>908</v>
      </c>
      <c r="B900" s="7">
        <v>25</v>
      </c>
      <c r="C900" s="7">
        <v>341</v>
      </c>
      <c r="D900" s="7">
        <v>5187407</v>
      </c>
      <c r="E900" s="7">
        <v>2549184</v>
      </c>
      <c r="F900" s="7">
        <v>63143</v>
      </c>
      <c r="G900" s="7">
        <v>293</v>
      </c>
      <c r="H900" s="7">
        <v>15220</v>
      </c>
    </row>
    <row r="901" spans="1:8" x14ac:dyDescent="0.25">
      <c r="A901" s="2" t="s">
        <v>909</v>
      </c>
      <c r="B901" s="7">
        <v>25</v>
      </c>
      <c r="C901" s="7">
        <v>341</v>
      </c>
      <c r="D901" s="7">
        <v>5187407</v>
      </c>
      <c r="E901" s="7">
        <v>2549184</v>
      </c>
      <c r="F901" s="7">
        <v>63143</v>
      </c>
      <c r="G901" s="7">
        <v>293</v>
      </c>
      <c r="H901" s="7">
        <v>15220</v>
      </c>
    </row>
    <row r="902" spans="1:8" x14ac:dyDescent="0.25">
      <c r="A902" s="2" t="s">
        <v>910</v>
      </c>
      <c r="B902" s="7">
        <v>17</v>
      </c>
      <c r="C902" s="7">
        <v>0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</row>
    <row r="903" spans="1:8" x14ac:dyDescent="0.25">
      <c r="A903" s="2" t="s">
        <v>911</v>
      </c>
      <c r="B903" s="7">
        <v>17</v>
      </c>
      <c r="C903" s="7">
        <v>0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</row>
    <row r="904" spans="1:8" x14ac:dyDescent="0.25">
      <c r="A904" s="2" t="s">
        <v>912</v>
      </c>
      <c r="B904" s="7">
        <v>10</v>
      </c>
      <c r="C904" s="7">
        <v>0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</row>
    <row r="905" spans="1:8" x14ac:dyDescent="0.25">
      <c r="A905" s="2" t="s">
        <v>913</v>
      </c>
      <c r="B905" s="7">
        <v>10</v>
      </c>
      <c r="C905" s="7">
        <v>0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</row>
    <row r="906" spans="1:8" x14ac:dyDescent="0.25">
      <c r="A906" s="2" t="s">
        <v>914</v>
      </c>
      <c r="B906" s="7">
        <v>21</v>
      </c>
      <c r="C906" s="7">
        <v>0</v>
      </c>
      <c r="D906" s="7">
        <v>0</v>
      </c>
      <c r="E906" s="7">
        <v>0</v>
      </c>
      <c r="F906" s="7">
        <v>0</v>
      </c>
      <c r="G906" s="7">
        <v>0</v>
      </c>
      <c r="H906" s="7">
        <v>0</v>
      </c>
    </row>
    <row r="907" spans="1:8" x14ac:dyDescent="0.25">
      <c r="A907" s="2" t="s">
        <v>915</v>
      </c>
      <c r="B907" s="7">
        <v>17</v>
      </c>
      <c r="C907" s="7">
        <v>0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</row>
    <row r="908" spans="1:8" x14ac:dyDescent="0.25">
      <c r="A908" s="2" t="s">
        <v>916</v>
      </c>
      <c r="B908" s="7">
        <v>16</v>
      </c>
      <c r="C908" s="7">
        <v>0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</row>
    <row r="909" spans="1:8" x14ac:dyDescent="0.25">
      <c r="A909" s="2" t="s">
        <v>917</v>
      </c>
      <c r="B909" s="7">
        <v>1</v>
      </c>
      <c r="C909" s="7">
        <v>0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</row>
    <row r="910" spans="1:8" x14ac:dyDescent="0.25">
      <c r="A910" s="2" t="s">
        <v>918</v>
      </c>
      <c r="B910" s="7">
        <v>4</v>
      </c>
      <c r="C910" s="7">
        <v>23</v>
      </c>
      <c r="D910" s="7">
        <v>334645</v>
      </c>
      <c r="E910" s="7">
        <v>193663</v>
      </c>
      <c r="F910" s="7">
        <v>5494</v>
      </c>
      <c r="G910" s="7">
        <v>281</v>
      </c>
      <c r="H910" s="7">
        <v>14603</v>
      </c>
    </row>
    <row r="911" spans="1:8" x14ac:dyDescent="0.25">
      <c r="A911" s="2" t="s">
        <v>919</v>
      </c>
      <c r="B911" s="7">
        <v>4</v>
      </c>
      <c r="C911" s="7">
        <v>23</v>
      </c>
      <c r="D911" s="7">
        <v>334645</v>
      </c>
      <c r="E911" s="7">
        <v>193663</v>
      </c>
      <c r="F911" s="7">
        <v>5494</v>
      </c>
      <c r="G911" s="7">
        <v>281</v>
      </c>
      <c r="H911" s="7">
        <v>14603</v>
      </c>
    </row>
    <row r="912" spans="1:8" x14ac:dyDescent="0.25">
      <c r="A912" s="2" t="s">
        <v>920</v>
      </c>
      <c r="B912" s="7">
        <v>93</v>
      </c>
      <c r="C912" s="7">
        <v>6853</v>
      </c>
      <c r="D912" s="7">
        <v>134819154</v>
      </c>
      <c r="E912" s="7">
        <v>55367697</v>
      </c>
      <c r="F912" s="7">
        <v>1239195</v>
      </c>
      <c r="G912" s="7">
        <v>378</v>
      </c>
      <c r="H912" s="7">
        <v>19674</v>
      </c>
    </row>
    <row r="913" spans="1:8" x14ac:dyDescent="0.25">
      <c r="A913" s="2" t="s">
        <v>921</v>
      </c>
      <c r="B913" s="7">
        <v>32</v>
      </c>
      <c r="C913" s="7">
        <v>4087</v>
      </c>
      <c r="D913" s="7">
        <v>76830808</v>
      </c>
      <c r="E913" s="7">
        <v>31707534</v>
      </c>
      <c r="F913" s="7">
        <v>729668</v>
      </c>
      <c r="G913" s="7">
        <v>362</v>
      </c>
      <c r="H913" s="7">
        <v>18799</v>
      </c>
    </row>
    <row r="914" spans="1:8" x14ac:dyDescent="0.25">
      <c r="A914" s="2" t="s">
        <v>922</v>
      </c>
      <c r="B914" s="7">
        <v>32</v>
      </c>
      <c r="C914" s="7">
        <v>4087</v>
      </c>
      <c r="D914" s="7">
        <v>76830808</v>
      </c>
      <c r="E914" s="7">
        <v>31707534</v>
      </c>
      <c r="F914" s="7">
        <v>729668</v>
      </c>
      <c r="G914" s="7">
        <v>362</v>
      </c>
      <c r="H914" s="7">
        <v>18799</v>
      </c>
    </row>
    <row r="915" spans="1:8" ht="26.25" x14ac:dyDescent="0.25">
      <c r="A915" s="2" t="s">
        <v>923</v>
      </c>
      <c r="B915" s="7">
        <v>8</v>
      </c>
      <c r="C915" s="7">
        <v>1148</v>
      </c>
      <c r="D915" s="7">
        <v>22313242</v>
      </c>
      <c r="E915" s="7">
        <v>9821368</v>
      </c>
      <c r="F915" s="7">
        <v>151661</v>
      </c>
      <c r="G915" s="7">
        <v>374</v>
      </c>
      <c r="H915" s="7">
        <v>19430</v>
      </c>
    </row>
    <row r="916" spans="1:8" x14ac:dyDescent="0.25">
      <c r="A916" s="2" t="s">
        <v>924</v>
      </c>
      <c r="B916" s="7">
        <v>24</v>
      </c>
      <c r="C916" s="7">
        <v>2939</v>
      </c>
      <c r="D916" s="7">
        <v>54517566</v>
      </c>
      <c r="E916" s="7">
        <v>21886166</v>
      </c>
      <c r="F916" s="7">
        <v>578007</v>
      </c>
      <c r="G916" s="7">
        <v>357</v>
      </c>
      <c r="H916" s="7">
        <v>18553</v>
      </c>
    </row>
    <row r="917" spans="1:8" x14ac:dyDescent="0.25">
      <c r="A917" s="2" t="s">
        <v>925</v>
      </c>
      <c r="B917" s="7">
        <v>61</v>
      </c>
      <c r="C917" s="7">
        <v>2766</v>
      </c>
      <c r="D917" s="7">
        <v>57988346</v>
      </c>
      <c r="E917" s="7">
        <v>23660163</v>
      </c>
      <c r="F917" s="7">
        <v>509527</v>
      </c>
      <c r="G917" s="7">
        <v>403</v>
      </c>
      <c r="H917" s="7">
        <v>20968</v>
      </c>
    </row>
    <row r="918" spans="1:8" x14ac:dyDescent="0.25">
      <c r="A918" s="2" t="s">
        <v>926</v>
      </c>
      <c r="B918" s="7">
        <v>7</v>
      </c>
      <c r="C918" s="7">
        <v>0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</row>
    <row r="919" spans="1:8" x14ac:dyDescent="0.25">
      <c r="A919" s="2" t="s">
        <v>927</v>
      </c>
      <c r="B919" s="7">
        <v>7</v>
      </c>
      <c r="C919" s="7">
        <v>0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</row>
    <row r="920" spans="1:8" x14ac:dyDescent="0.25">
      <c r="A920" s="2" t="s">
        <v>928</v>
      </c>
      <c r="B920" s="7">
        <v>54</v>
      </c>
      <c r="C920" s="7">
        <v>0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</row>
    <row r="921" spans="1:8" x14ac:dyDescent="0.25">
      <c r="A921" s="2" t="s">
        <v>929</v>
      </c>
      <c r="B921" s="7">
        <v>54</v>
      </c>
      <c r="C921" s="7">
        <v>0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</row>
    <row r="922" spans="1:8" x14ac:dyDescent="0.25">
      <c r="A922" s="2" t="s">
        <v>930</v>
      </c>
      <c r="B922" s="7">
        <v>213</v>
      </c>
      <c r="C922" s="7">
        <v>1648</v>
      </c>
      <c r="D922" s="7">
        <v>33355423</v>
      </c>
      <c r="E922" s="7">
        <v>12470264</v>
      </c>
      <c r="F922" s="7">
        <v>420042</v>
      </c>
      <c r="G922" s="7">
        <v>389</v>
      </c>
      <c r="H922" s="7">
        <v>20243</v>
      </c>
    </row>
    <row r="923" spans="1:8" x14ac:dyDescent="0.25">
      <c r="A923" s="2" t="s">
        <v>931</v>
      </c>
      <c r="B923" s="7">
        <v>23</v>
      </c>
      <c r="C923" s="7">
        <v>162</v>
      </c>
      <c r="D923" s="7">
        <v>2409517</v>
      </c>
      <c r="E923" s="7">
        <v>1141423</v>
      </c>
      <c r="F923" s="7">
        <v>19161</v>
      </c>
      <c r="G923" s="7">
        <v>287</v>
      </c>
      <c r="H923" s="7">
        <v>14904</v>
      </c>
    </row>
    <row r="924" spans="1:8" x14ac:dyDescent="0.25">
      <c r="A924" s="2" t="s">
        <v>932</v>
      </c>
      <c r="B924" s="7">
        <v>23</v>
      </c>
      <c r="C924" s="7">
        <v>162</v>
      </c>
      <c r="D924" s="7">
        <v>2409517</v>
      </c>
      <c r="E924" s="7">
        <v>1141423</v>
      </c>
      <c r="F924" s="7">
        <v>19161</v>
      </c>
      <c r="G924" s="7">
        <v>287</v>
      </c>
      <c r="H924" s="7">
        <v>14904</v>
      </c>
    </row>
    <row r="925" spans="1:8" x14ac:dyDescent="0.25">
      <c r="A925" s="2" t="s">
        <v>933</v>
      </c>
      <c r="B925" s="7">
        <v>23</v>
      </c>
      <c r="C925" s="7">
        <v>162</v>
      </c>
      <c r="D925" s="7">
        <v>2409517</v>
      </c>
      <c r="E925" s="7">
        <v>1141423</v>
      </c>
      <c r="F925" s="7">
        <v>19161</v>
      </c>
      <c r="G925" s="7">
        <v>287</v>
      </c>
      <c r="H925" s="7">
        <v>14904</v>
      </c>
    </row>
    <row r="926" spans="1:8" x14ac:dyDescent="0.25">
      <c r="A926" s="2" t="s">
        <v>934</v>
      </c>
      <c r="B926" s="7">
        <v>64</v>
      </c>
      <c r="C926" s="7">
        <v>0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</row>
    <row r="927" spans="1:8" x14ac:dyDescent="0.25">
      <c r="A927" s="2" t="s">
        <v>935</v>
      </c>
      <c r="B927" s="7">
        <v>15</v>
      </c>
      <c r="C927" s="7">
        <v>0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</row>
    <row r="928" spans="1:8" x14ac:dyDescent="0.25">
      <c r="A928" s="2" t="s">
        <v>936</v>
      </c>
      <c r="B928" s="7">
        <v>15</v>
      </c>
      <c r="C928" s="7">
        <v>0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</row>
    <row r="929" spans="1:8" x14ac:dyDescent="0.25">
      <c r="A929" s="2" t="s">
        <v>937</v>
      </c>
      <c r="B929" s="7">
        <v>49</v>
      </c>
      <c r="C929" s="7">
        <v>291</v>
      </c>
      <c r="D929" s="7">
        <v>4101716</v>
      </c>
      <c r="E929" s="7">
        <v>2204117</v>
      </c>
      <c r="F929" s="7">
        <v>58150</v>
      </c>
      <c r="G929" s="7">
        <v>271</v>
      </c>
      <c r="H929" s="7">
        <v>14083</v>
      </c>
    </row>
    <row r="930" spans="1:8" x14ac:dyDescent="0.25">
      <c r="A930" s="2" t="s">
        <v>938</v>
      </c>
      <c r="B930" s="7">
        <v>49</v>
      </c>
      <c r="C930" s="7">
        <v>291</v>
      </c>
      <c r="D930" s="7">
        <v>4101716</v>
      </c>
      <c r="E930" s="7">
        <v>2204117</v>
      </c>
      <c r="F930" s="7">
        <v>58150</v>
      </c>
      <c r="G930" s="7">
        <v>271</v>
      </c>
      <c r="H930" s="7">
        <v>14083</v>
      </c>
    </row>
    <row r="931" spans="1:8" x14ac:dyDescent="0.25">
      <c r="A931" s="2" t="s">
        <v>939</v>
      </c>
      <c r="B931" s="7">
        <v>38</v>
      </c>
      <c r="C931" s="7">
        <v>0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</row>
    <row r="932" spans="1:8" x14ac:dyDescent="0.25">
      <c r="A932" s="2" t="s">
        <v>940</v>
      </c>
      <c r="B932" s="7">
        <v>38</v>
      </c>
      <c r="C932" s="7">
        <v>0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</row>
    <row r="933" spans="1:8" x14ac:dyDescent="0.25">
      <c r="A933" s="2" t="s">
        <v>941</v>
      </c>
      <c r="B933" s="7">
        <v>38</v>
      </c>
      <c r="C933" s="7">
        <v>0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</row>
    <row r="934" spans="1:8" x14ac:dyDescent="0.25">
      <c r="A934" s="2" t="s">
        <v>942</v>
      </c>
      <c r="B934" s="7">
        <v>88</v>
      </c>
      <c r="C934" s="7">
        <v>0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</row>
    <row r="935" spans="1:8" x14ac:dyDescent="0.25">
      <c r="A935" s="2" t="s">
        <v>943</v>
      </c>
      <c r="B935" s="7">
        <v>21</v>
      </c>
      <c r="C935" s="7">
        <v>224</v>
      </c>
      <c r="D935" s="7">
        <v>4061446</v>
      </c>
      <c r="E935" s="7">
        <v>1939858</v>
      </c>
      <c r="F935" s="7">
        <v>80856</v>
      </c>
      <c r="G935" s="7">
        <v>348</v>
      </c>
      <c r="H935" s="7">
        <v>18105</v>
      </c>
    </row>
    <row r="936" spans="1:8" x14ac:dyDescent="0.25">
      <c r="A936" s="2" t="s">
        <v>944</v>
      </c>
      <c r="B936" s="7">
        <v>21</v>
      </c>
      <c r="C936" s="7">
        <v>224</v>
      </c>
      <c r="D936" s="7">
        <v>4061446</v>
      </c>
      <c r="E936" s="7">
        <v>1939858</v>
      </c>
      <c r="F936" s="7">
        <v>80856</v>
      </c>
      <c r="G936" s="7">
        <v>348</v>
      </c>
      <c r="H936" s="7">
        <v>18105</v>
      </c>
    </row>
    <row r="937" spans="1:8" x14ac:dyDescent="0.25">
      <c r="A937" s="2" t="s">
        <v>945</v>
      </c>
      <c r="B937" s="7">
        <v>4</v>
      </c>
      <c r="C937" s="7">
        <v>0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</row>
    <row r="938" spans="1:8" x14ac:dyDescent="0.25">
      <c r="A938" s="2" t="s">
        <v>946</v>
      </c>
      <c r="B938" s="7">
        <v>4</v>
      </c>
      <c r="C938" s="7">
        <v>0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</row>
    <row r="939" spans="1:8" x14ac:dyDescent="0.25">
      <c r="A939" s="2" t="s">
        <v>947</v>
      </c>
      <c r="B939" s="7">
        <v>5</v>
      </c>
      <c r="C939" s="7">
        <v>0</v>
      </c>
      <c r="D939" s="7">
        <v>0</v>
      </c>
      <c r="E939" s="7">
        <v>0</v>
      </c>
      <c r="F939" s="7">
        <v>0</v>
      </c>
      <c r="G939" s="7">
        <v>0</v>
      </c>
      <c r="H939" s="7">
        <v>0</v>
      </c>
    </row>
    <row r="940" spans="1:8" x14ac:dyDescent="0.25">
      <c r="A940" s="2" t="s">
        <v>948</v>
      </c>
      <c r="B940" s="7">
        <v>5</v>
      </c>
      <c r="C940" s="7">
        <v>0</v>
      </c>
      <c r="D940" s="7">
        <v>0</v>
      </c>
      <c r="E940" s="7">
        <v>0</v>
      </c>
      <c r="F940" s="7">
        <v>0</v>
      </c>
      <c r="G940" s="7">
        <v>0</v>
      </c>
      <c r="H940" s="7">
        <v>0</v>
      </c>
    </row>
    <row r="941" spans="1:8" x14ac:dyDescent="0.25">
      <c r="A941" s="2" t="s">
        <v>949</v>
      </c>
      <c r="B941" s="7">
        <v>58</v>
      </c>
      <c r="C941" s="7">
        <v>0</v>
      </c>
      <c r="D941" s="7">
        <v>0</v>
      </c>
      <c r="E941" s="7">
        <v>0</v>
      </c>
      <c r="F941" s="7">
        <v>0</v>
      </c>
      <c r="G941" s="7">
        <v>0</v>
      </c>
      <c r="H941" s="7">
        <v>0</v>
      </c>
    </row>
    <row r="942" spans="1:8" x14ac:dyDescent="0.25">
      <c r="A942" s="2" t="s">
        <v>950</v>
      </c>
      <c r="B942" s="7">
        <v>10</v>
      </c>
      <c r="C942" s="7">
        <v>0</v>
      </c>
      <c r="D942" s="7">
        <v>0</v>
      </c>
      <c r="E942" s="7">
        <v>0</v>
      </c>
      <c r="F942" s="7">
        <v>0</v>
      </c>
      <c r="G942" s="7">
        <v>0</v>
      </c>
      <c r="H942" s="7">
        <v>0</v>
      </c>
    </row>
    <row r="943" spans="1:8" ht="26.25" x14ac:dyDescent="0.25">
      <c r="A943" s="2" t="s">
        <v>951</v>
      </c>
      <c r="B943" s="7">
        <v>48</v>
      </c>
      <c r="C943" s="7">
        <v>225</v>
      </c>
      <c r="D943" s="7">
        <v>5343800</v>
      </c>
      <c r="E943" s="7">
        <v>2015085</v>
      </c>
      <c r="F943" s="7">
        <v>69625</v>
      </c>
      <c r="G943" s="7">
        <v>457</v>
      </c>
      <c r="H943" s="7">
        <v>23741</v>
      </c>
    </row>
    <row r="944" spans="1:8" x14ac:dyDescent="0.25">
      <c r="A944" s="2" t="s">
        <v>952</v>
      </c>
      <c r="B944" s="7">
        <v>65</v>
      </c>
      <c r="C944" s="7">
        <v>0</v>
      </c>
      <c r="D944" s="7">
        <v>0</v>
      </c>
      <c r="E944" s="7">
        <v>0</v>
      </c>
      <c r="F944" s="7">
        <v>0</v>
      </c>
      <c r="G944" s="7">
        <v>0</v>
      </c>
      <c r="H944" s="7">
        <v>0</v>
      </c>
    </row>
    <row r="945" spans="1:8" x14ac:dyDescent="0.25">
      <c r="A945" s="2" t="s">
        <v>953</v>
      </c>
      <c r="B945" s="7">
        <v>24</v>
      </c>
      <c r="C945" s="7">
        <v>103</v>
      </c>
      <c r="D945" s="7">
        <v>3244307</v>
      </c>
      <c r="E945" s="7">
        <v>1004721</v>
      </c>
      <c r="F945" s="7">
        <v>47315</v>
      </c>
      <c r="G945" s="7">
        <v>605</v>
      </c>
      <c r="H945" s="7">
        <v>31447</v>
      </c>
    </row>
    <row r="946" spans="1:8" x14ac:dyDescent="0.25">
      <c r="A946" s="2" t="s">
        <v>954</v>
      </c>
      <c r="B946" s="7">
        <v>24</v>
      </c>
      <c r="C946" s="7">
        <v>103</v>
      </c>
      <c r="D946" s="7">
        <v>3244307</v>
      </c>
      <c r="E946" s="7">
        <v>1004721</v>
      </c>
      <c r="F946" s="7">
        <v>47315</v>
      </c>
      <c r="G946" s="7">
        <v>605</v>
      </c>
      <c r="H946" s="7">
        <v>31447</v>
      </c>
    </row>
    <row r="947" spans="1:8" x14ac:dyDescent="0.25">
      <c r="A947" s="2" t="s">
        <v>955</v>
      </c>
      <c r="B947" s="7">
        <v>19</v>
      </c>
      <c r="C947" s="7">
        <v>70</v>
      </c>
      <c r="D947" s="7">
        <v>2326558</v>
      </c>
      <c r="E947" s="7">
        <v>688998</v>
      </c>
      <c r="F947" s="7">
        <v>29377</v>
      </c>
      <c r="G947" s="7">
        <v>644</v>
      </c>
      <c r="H947" s="7">
        <v>33476</v>
      </c>
    </row>
    <row r="948" spans="1:8" x14ac:dyDescent="0.25">
      <c r="A948" s="2" t="s">
        <v>956</v>
      </c>
      <c r="B948" s="7">
        <v>5</v>
      </c>
      <c r="C948" s="7">
        <v>34</v>
      </c>
      <c r="D948" s="7">
        <v>917749</v>
      </c>
      <c r="E948" s="7">
        <v>315723</v>
      </c>
      <c r="F948" s="7">
        <v>17938</v>
      </c>
      <c r="G948" s="7">
        <v>524</v>
      </c>
      <c r="H948" s="7">
        <v>27260</v>
      </c>
    </row>
    <row r="949" spans="1:8" x14ac:dyDescent="0.25">
      <c r="A949" s="2" t="s">
        <v>957</v>
      </c>
      <c r="B949" s="7">
        <v>14</v>
      </c>
      <c r="C949" s="7">
        <v>0</v>
      </c>
      <c r="D949" s="7">
        <v>0</v>
      </c>
      <c r="E949" s="7">
        <v>0</v>
      </c>
      <c r="F949" s="7">
        <v>0</v>
      </c>
      <c r="G949" s="7">
        <v>0</v>
      </c>
      <c r="H949" s="7">
        <v>0</v>
      </c>
    </row>
    <row r="950" spans="1:8" x14ac:dyDescent="0.25">
      <c r="A950" s="2" t="s">
        <v>958</v>
      </c>
      <c r="B950" s="7">
        <v>14</v>
      </c>
      <c r="C950" s="7">
        <v>0</v>
      </c>
      <c r="D950" s="7">
        <v>0</v>
      </c>
      <c r="E950" s="7">
        <v>0</v>
      </c>
      <c r="F950" s="7">
        <v>0</v>
      </c>
      <c r="G950" s="7">
        <v>0</v>
      </c>
      <c r="H950" s="7">
        <v>0</v>
      </c>
    </row>
    <row r="951" spans="1:8" x14ac:dyDescent="0.25">
      <c r="A951" s="2" t="s">
        <v>959</v>
      </c>
      <c r="B951" s="7">
        <v>14</v>
      </c>
      <c r="C951" s="7">
        <v>0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</row>
    <row r="952" spans="1:8" x14ac:dyDescent="0.25">
      <c r="A952" s="2" t="s">
        <v>960</v>
      </c>
      <c r="B952" s="7">
        <v>27</v>
      </c>
      <c r="C952" s="7">
        <v>178</v>
      </c>
      <c r="D952" s="7">
        <v>6977164</v>
      </c>
      <c r="E952" s="7">
        <v>1648213</v>
      </c>
      <c r="F952" s="7">
        <v>43649</v>
      </c>
      <c r="G952" s="7">
        <v>756</v>
      </c>
      <c r="H952" s="7">
        <v>39308</v>
      </c>
    </row>
    <row r="953" spans="1:8" x14ac:dyDescent="0.25">
      <c r="A953" s="2" t="s">
        <v>961</v>
      </c>
      <c r="B953" s="7">
        <v>11</v>
      </c>
      <c r="C953" s="7">
        <v>91</v>
      </c>
      <c r="D953" s="7">
        <v>4244711</v>
      </c>
      <c r="E953" s="7">
        <v>786211</v>
      </c>
      <c r="F953" s="7">
        <v>23753</v>
      </c>
      <c r="G953" s="7">
        <v>901</v>
      </c>
      <c r="H953" s="7">
        <v>46860</v>
      </c>
    </row>
    <row r="954" spans="1:8" x14ac:dyDescent="0.25">
      <c r="A954" s="2" t="s">
        <v>962</v>
      </c>
      <c r="B954" s="7"/>
      <c r="C954" s="7"/>
      <c r="D954" s="7"/>
      <c r="E954" s="7"/>
      <c r="F954" s="7"/>
      <c r="G954" s="7"/>
      <c r="H954" s="7"/>
    </row>
    <row r="955" spans="1:8" x14ac:dyDescent="0.25">
      <c r="A955" s="2" t="s">
        <v>963</v>
      </c>
      <c r="B955" s="7">
        <v>10</v>
      </c>
      <c r="C955" s="7">
        <v>0</v>
      </c>
      <c r="D955" s="7">
        <v>0</v>
      </c>
      <c r="E955" s="7">
        <v>0</v>
      </c>
      <c r="F955" s="7">
        <v>0</v>
      </c>
      <c r="G955" s="7">
        <v>0</v>
      </c>
      <c r="H955" s="7">
        <v>0</v>
      </c>
    </row>
    <row r="956" spans="1:8" x14ac:dyDescent="0.25">
      <c r="A956" s="2" t="s">
        <v>964</v>
      </c>
      <c r="B956" s="7">
        <v>1</v>
      </c>
      <c r="C956" s="7">
        <v>0</v>
      </c>
      <c r="D956" s="7">
        <v>0</v>
      </c>
      <c r="E956" s="7">
        <v>0</v>
      </c>
      <c r="F956" s="7">
        <v>0</v>
      </c>
      <c r="G956" s="7">
        <v>0</v>
      </c>
      <c r="H956" s="7">
        <v>0</v>
      </c>
    </row>
    <row r="957" spans="1:8" x14ac:dyDescent="0.25">
      <c r="A957" s="2" t="s">
        <v>965</v>
      </c>
      <c r="B957" s="7">
        <v>16</v>
      </c>
      <c r="C957" s="7">
        <v>87</v>
      </c>
      <c r="D957" s="7">
        <v>2732453</v>
      </c>
      <c r="E957" s="7">
        <v>862002</v>
      </c>
      <c r="F957" s="7">
        <v>19896</v>
      </c>
      <c r="G957" s="7">
        <v>605</v>
      </c>
      <c r="H957" s="7">
        <v>31438</v>
      </c>
    </row>
    <row r="958" spans="1:8" x14ac:dyDescent="0.25">
      <c r="A958" s="2" t="s">
        <v>966</v>
      </c>
      <c r="B958" s="7">
        <v>16</v>
      </c>
      <c r="C958" s="7">
        <v>87</v>
      </c>
      <c r="D958" s="7">
        <v>2732453</v>
      </c>
      <c r="E958" s="7">
        <v>862002</v>
      </c>
      <c r="F958" s="7">
        <v>19896</v>
      </c>
      <c r="G958" s="7">
        <v>605</v>
      </c>
      <c r="H958" s="7">
        <v>31438</v>
      </c>
    </row>
    <row r="959" spans="1:8" x14ac:dyDescent="0.25">
      <c r="A959" s="2"/>
      <c r="B959" s="7"/>
      <c r="C959" s="7"/>
      <c r="D959" s="7"/>
      <c r="E959" s="7"/>
      <c r="F959" s="7"/>
      <c r="G959" s="7"/>
      <c r="H959" s="7"/>
    </row>
    <row r="960" spans="1:8" x14ac:dyDescent="0.25">
      <c r="A960" s="2" t="s">
        <v>967</v>
      </c>
      <c r="B960" s="7">
        <v>34</v>
      </c>
      <c r="C960" s="7">
        <v>6483</v>
      </c>
      <c r="D960" s="7">
        <v>234728080</v>
      </c>
      <c r="E960" s="7">
        <v>63173578</v>
      </c>
      <c r="F960" s="7">
        <v>2715586</v>
      </c>
      <c r="G960" s="7">
        <v>696</v>
      </c>
      <c r="H960" s="7">
        <v>36209</v>
      </c>
    </row>
    <row r="961" spans="1:8" x14ac:dyDescent="0.25">
      <c r="A961" s="2" t="s">
        <v>968</v>
      </c>
      <c r="B961" s="7">
        <v>16</v>
      </c>
      <c r="C961" s="7">
        <v>0</v>
      </c>
      <c r="D961" s="7">
        <v>0</v>
      </c>
      <c r="E961" s="7">
        <v>0</v>
      </c>
      <c r="F961" s="7">
        <v>0</v>
      </c>
      <c r="G961" s="7">
        <v>0</v>
      </c>
      <c r="H961" s="7">
        <v>0</v>
      </c>
    </row>
    <row r="962" spans="1:8" x14ac:dyDescent="0.25">
      <c r="A962" s="2" t="s">
        <v>969</v>
      </c>
      <c r="B962" s="7">
        <v>10</v>
      </c>
      <c r="C962" s="7">
        <v>170</v>
      </c>
      <c r="D962" s="7">
        <v>3640478</v>
      </c>
      <c r="E962" s="7">
        <v>1475575</v>
      </c>
      <c r="F962" s="7">
        <v>61888</v>
      </c>
      <c r="G962" s="7">
        <v>413</v>
      </c>
      <c r="H962" s="7">
        <v>21478</v>
      </c>
    </row>
    <row r="963" spans="1:8" x14ac:dyDescent="0.25">
      <c r="A963" s="2" t="s">
        <v>970</v>
      </c>
      <c r="B963" s="7">
        <v>10</v>
      </c>
      <c r="C963" s="7">
        <v>170</v>
      </c>
      <c r="D963" s="7">
        <v>3640478</v>
      </c>
      <c r="E963" s="7">
        <v>1475575</v>
      </c>
      <c r="F963" s="7">
        <v>61888</v>
      </c>
      <c r="G963" s="7">
        <v>413</v>
      </c>
      <c r="H963" s="7">
        <v>21478</v>
      </c>
    </row>
    <row r="964" spans="1:8" x14ac:dyDescent="0.25">
      <c r="A964" s="2" t="s">
        <v>971</v>
      </c>
      <c r="B964" s="7">
        <v>9</v>
      </c>
      <c r="C964" s="7">
        <v>0</v>
      </c>
      <c r="D964" s="7">
        <v>0</v>
      </c>
      <c r="E964" s="7">
        <v>0</v>
      </c>
      <c r="F964" s="7">
        <v>0</v>
      </c>
      <c r="G964" s="7">
        <v>0</v>
      </c>
      <c r="H964" s="7">
        <v>0</v>
      </c>
    </row>
    <row r="965" spans="1:8" x14ac:dyDescent="0.25">
      <c r="A965" s="2" t="s">
        <v>972</v>
      </c>
      <c r="B965" s="7">
        <v>2</v>
      </c>
      <c r="C965" s="7">
        <v>0</v>
      </c>
      <c r="D965" s="7">
        <v>0</v>
      </c>
      <c r="E965" s="7">
        <v>0</v>
      </c>
      <c r="F965" s="7">
        <v>0</v>
      </c>
      <c r="G965" s="7">
        <v>0</v>
      </c>
      <c r="H965" s="7">
        <v>0</v>
      </c>
    </row>
    <row r="966" spans="1:8" x14ac:dyDescent="0.25">
      <c r="A966" s="2" t="s">
        <v>973</v>
      </c>
      <c r="B966" s="7">
        <v>14</v>
      </c>
      <c r="C966" s="7">
        <v>0</v>
      </c>
      <c r="D966" s="7">
        <v>0</v>
      </c>
      <c r="E966" s="7">
        <v>0</v>
      </c>
      <c r="F966" s="7">
        <v>0</v>
      </c>
      <c r="G966" s="7">
        <v>0</v>
      </c>
      <c r="H966" s="7">
        <v>0</v>
      </c>
    </row>
    <row r="967" spans="1:8" x14ac:dyDescent="0.25">
      <c r="A967" s="2" t="s">
        <v>974</v>
      </c>
      <c r="B967" s="7">
        <v>14</v>
      </c>
      <c r="C967" s="7">
        <v>0</v>
      </c>
      <c r="D967" s="7">
        <v>0</v>
      </c>
      <c r="E967" s="7">
        <v>0</v>
      </c>
      <c r="F967" s="7">
        <v>0</v>
      </c>
      <c r="G967" s="7">
        <v>0</v>
      </c>
      <c r="H967" s="7">
        <v>0</v>
      </c>
    </row>
    <row r="968" spans="1:8" x14ac:dyDescent="0.25">
      <c r="A968" s="2" t="s">
        <v>975</v>
      </c>
      <c r="B968" s="7">
        <v>11</v>
      </c>
      <c r="C968" s="7">
        <v>0</v>
      </c>
      <c r="D968" s="7">
        <v>0</v>
      </c>
      <c r="E968" s="7">
        <v>0</v>
      </c>
      <c r="F968" s="7">
        <v>0</v>
      </c>
      <c r="G968" s="7">
        <v>0</v>
      </c>
      <c r="H968" s="7">
        <v>0</v>
      </c>
    </row>
    <row r="969" spans="1:8" x14ac:dyDescent="0.25">
      <c r="A969" s="2" t="s">
        <v>976</v>
      </c>
      <c r="B969" s="7">
        <v>2</v>
      </c>
      <c r="C969" s="7">
        <v>0</v>
      </c>
      <c r="D969" s="7">
        <v>0</v>
      </c>
      <c r="E969" s="7">
        <v>0</v>
      </c>
      <c r="F969" s="7">
        <v>0</v>
      </c>
      <c r="G969" s="7">
        <v>0</v>
      </c>
      <c r="H969" s="7">
        <v>0</v>
      </c>
    </row>
    <row r="970" spans="1:8" x14ac:dyDescent="0.25">
      <c r="A970" s="2" t="s">
        <v>977</v>
      </c>
      <c r="B970" s="7">
        <v>1</v>
      </c>
      <c r="C970" s="7">
        <v>0</v>
      </c>
      <c r="D970" s="7">
        <v>0</v>
      </c>
      <c r="E970" s="7">
        <v>0</v>
      </c>
      <c r="F970" s="7">
        <v>0</v>
      </c>
      <c r="G970" s="7">
        <v>0</v>
      </c>
      <c r="H970" s="7">
        <v>0</v>
      </c>
    </row>
    <row r="971" spans="1:8" x14ac:dyDescent="0.25">
      <c r="A971" s="2" t="s">
        <v>978</v>
      </c>
      <c r="B971" s="7">
        <v>227</v>
      </c>
      <c r="C971" s="7">
        <v>2366</v>
      </c>
      <c r="D971" s="7">
        <v>89764963</v>
      </c>
      <c r="E971" s="7">
        <v>24150691</v>
      </c>
      <c r="F971" s="7">
        <v>991747</v>
      </c>
      <c r="G971" s="7">
        <v>729</v>
      </c>
      <c r="H971" s="7">
        <v>37933</v>
      </c>
    </row>
    <row r="972" spans="1:8" x14ac:dyDescent="0.25">
      <c r="A972" s="2" t="s">
        <v>979</v>
      </c>
      <c r="B972" s="7">
        <v>124</v>
      </c>
      <c r="C972" s="7">
        <v>1554</v>
      </c>
      <c r="D972" s="7">
        <v>60753304</v>
      </c>
      <c r="E972" s="7">
        <v>16076149</v>
      </c>
      <c r="F972" s="7">
        <v>671794</v>
      </c>
      <c r="G972" s="7">
        <v>752</v>
      </c>
      <c r="H972" s="7">
        <v>39091</v>
      </c>
    </row>
    <row r="973" spans="1:8" x14ac:dyDescent="0.25">
      <c r="A973" s="2" t="s">
        <v>980</v>
      </c>
      <c r="B973" s="7">
        <v>34</v>
      </c>
      <c r="C973" s="7">
        <v>0</v>
      </c>
      <c r="D973" s="7">
        <v>0</v>
      </c>
      <c r="E973" s="7">
        <v>0</v>
      </c>
      <c r="F973" s="7">
        <v>0</v>
      </c>
      <c r="G973" s="7">
        <v>0</v>
      </c>
      <c r="H973" s="7">
        <v>0</v>
      </c>
    </row>
    <row r="974" spans="1:8" x14ac:dyDescent="0.25">
      <c r="A974" s="2" t="s">
        <v>981</v>
      </c>
      <c r="B974" s="7">
        <v>34</v>
      </c>
      <c r="C974" s="7">
        <v>0</v>
      </c>
      <c r="D974" s="7">
        <v>0</v>
      </c>
      <c r="E974" s="7">
        <v>0</v>
      </c>
      <c r="F974" s="7">
        <v>0</v>
      </c>
      <c r="G974" s="7">
        <v>0</v>
      </c>
      <c r="H974" s="7">
        <v>0</v>
      </c>
    </row>
    <row r="975" spans="1:8" x14ac:dyDescent="0.25">
      <c r="A975" s="2" t="s">
        <v>982</v>
      </c>
      <c r="B975" s="7">
        <v>90</v>
      </c>
      <c r="C975" s="7">
        <v>0</v>
      </c>
      <c r="D975" s="7">
        <v>0</v>
      </c>
      <c r="E975" s="7">
        <v>0</v>
      </c>
      <c r="F975" s="7">
        <v>0</v>
      </c>
      <c r="G975" s="7">
        <v>0</v>
      </c>
      <c r="H975" s="7">
        <v>0</v>
      </c>
    </row>
    <row r="976" spans="1:8" x14ac:dyDescent="0.25">
      <c r="A976" s="2" t="s">
        <v>983</v>
      </c>
      <c r="B976" s="7">
        <v>72</v>
      </c>
      <c r="C976" s="7">
        <v>0</v>
      </c>
      <c r="D976" s="7">
        <v>0</v>
      </c>
      <c r="E976" s="7">
        <v>0</v>
      </c>
      <c r="F976" s="7">
        <v>0</v>
      </c>
      <c r="G976" s="7">
        <v>0</v>
      </c>
      <c r="H976" s="7">
        <v>0</v>
      </c>
    </row>
    <row r="977" spans="1:8" ht="26.25" x14ac:dyDescent="0.25">
      <c r="A977" s="2" t="s">
        <v>984</v>
      </c>
      <c r="B977" s="7">
        <v>18</v>
      </c>
      <c r="C977" s="7">
        <v>441</v>
      </c>
      <c r="D977" s="7">
        <v>21167842</v>
      </c>
      <c r="E977" s="7">
        <v>4184481</v>
      </c>
      <c r="F977" s="7">
        <v>225841</v>
      </c>
      <c r="G977" s="7">
        <v>922</v>
      </c>
      <c r="H977" s="7">
        <v>47963</v>
      </c>
    </row>
    <row r="978" spans="1:8" x14ac:dyDescent="0.25">
      <c r="A978" s="2" t="s">
        <v>985</v>
      </c>
      <c r="B978" s="7">
        <v>103</v>
      </c>
      <c r="C978" s="7">
        <v>812</v>
      </c>
      <c r="D978" s="7">
        <v>29011659</v>
      </c>
      <c r="E978" s="7">
        <v>8074542</v>
      </c>
      <c r="F978" s="7">
        <v>319953</v>
      </c>
      <c r="G978" s="7">
        <v>687</v>
      </c>
      <c r="H978" s="7">
        <v>35718</v>
      </c>
    </row>
    <row r="979" spans="1:8" x14ac:dyDescent="0.25">
      <c r="A979" s="2" t="s">
        <v>986</v>
      </c>
      <c r="B979" s="7">
        <v>20</v>
      </c>
      <c r="C979" s="7">
        <v>175</v>
      </c>
      <c r="D979" s="7">
        <v>4582428</v>
      </c>
      <c r="E979" s="7">
        <v>1691178</v>
      </c>
      <c r="F979" s="7">
        <v>61957</v>
      </c>
      <c r="G979" s="7">
        <v>504</v>
      </c>
      <c r="H979" s="7">
        <v>26210</v>
      </c>
    </row>
    <row r="980" spans="1:8" x14ac:dyDescent="0.25">
      <c r="A980" s="2" t="s">
        <v>987</v>
      </c>
      <c r="B980" s="7">
        <v>20</v>
      </c>
      <c r="C980" s="7">
        <v>175</v>
      </c>
      <c r="D980" s="7">
        <v>4582428</v>
      </c>
      <c r="E980" s="7">
        <v>1691178</v>
      </c>
      <c r="F980" s="7">
        <v>61957</v>
      </c>
      <c r="G980" s="7">
        <v>504</v>
      </c>
      <c r="H980" s="7">
        <v>26210</v>
      </c>
    </row>
    <row r="981" spans="1:8" ht="26.25" x14ac:dyDescent="0.25">
      <c r="A981" s="2" t="s">
        <v>988</v>
      </c>
      <c r="B981" s="7">
        <v>50</v>
      </c>
      <c r="C981" s="7">
        <v>354</v>
      </c>
      <c r="D981" s="7">
        <v>14845147</v>
      </c>
      <c r="E981" s="7">
        <v>3578194</v>
      </c>
      <c r="F981" s="7">
        <v>151788</v>
      </c>
      <c r="G981" s="7">
        <v>806</v>
      </c>
      <c r="H981" s="7">
        <v>41935</v>
      </c>
    </row>
    <row r="982" spans="1:8" ht="26.25" x14ac:dyDescent="0.25">
      <c r="A982" s="2" t="s">
        <v>989</v>
      </c>
      <c r="B982" s="7">
        <v>50</v>
      </c>
      <c r="C982" s="7">
        <v>354</v>
      </c>
      <c r="D982" s="7">
        <v>14845147</v>
      </c>
      <c r="E982" s="7">
        <v>3578194</v>
      </c>
      <c r="F982" s="7">
        <v>151788</v>
      </c>
      <c r="G982" s="7">
        <v>806</v>
      </c>
      <c r="H982" s="7">
        <v>41935</v>
      </c>
    </row>
    <row r="983" spans="1:8" ht="26.25" x14ac:dyDescent="0.25">
      <c r="A983" s="2" t="s">
        <v>990</v>
      </c>
      <c r="B983" s="7">
        <v>34</v>
      </c>
      <c r="C983" s="7">
        <v>283</v>
      </c>
      <c r="D983" s="7">
        <v>9584084</v>
      </c>
      <c r="E983" s="7">
        <v>2805170</v>
      </c>
      <c r="F983" s="7">
        <v>106208</v>
      </c>
      <c r="G983" s="7">
        <v>650</v>
      </c>
      <c r="H983" s="7">
        <v>33816</v>
      </c>
    </row>
    <row r="984" spans="1:8" ht="26.25" x14ac:dyDescent="0.25">
      <c r="A984" s="2" t="s">
        <v>991</v>
      </c>
      <c r="B984" s="7">
        <v>34</v>
      </c>
      <c r="C984" s="7">
        <v>283</v>
      </c>
      <c r="D984" s="7">
        <v>9584084</v>
      </c>
      <c r="E984" s="7">
        <v>2805170</v>
      </c>
      <c r="F984" s="7">
        <v>106208</v>
      </c>
      <c r="G984" s="7">
        <v>650</v>
      </c>
      <c r="H984" s="7">
        <v>33816</v>
      </c>
    </row>
    <row r="985" spans="1:8" x14ac:dyDescent="0.25">
      <c r="A985" s="2" t="s">
        <v>992</v>
      </c>
      <c r="B985" s="7">
        <v>24</v>
      </c>
      <c r="C985" s="7">
        <v>1370</v>
      </c>
      <c r="D985" s="7">
        <v>19254579</v>
      </c>
      <c r="E985" s="7">
        <v>13008037</v>
      </c>
      <c r="F985" s="7">
        <v>666585</v>
      </c>
      <c r="G985" s="7">
        <v>270</v>
      </c>
      <c r="H985" s="7">
        <v>14054</v>
      </c>
    </row>
    <row r="986" spans="1:8" x14ac:dyDescent="0.25">
      <c r="A986" s="2" t="s">
        <v>993</v>
      </c>
      <c r="B986" s="7"/>
      <c r="C986" s="7"/>
      <c r="D986" s="7"/>
      <c r="E986" s="7"/>
      <c r="F986" s="7"/>
      <c r="G986" s="7"/>
      <c r="H986" s="7"/>
    </row>
    <row r="987" spans="1:8" x14ac:dyDescent="0.25">
      <c r="A987" s="2" t="s">
        <v>994</v>
      </c>
      <c r="B987" s="7"/>
      <c r="C987" s="7"/>
      <c r="D987" s="7"/>
      <c r="E987" s="7"/>
      <c r="F987" s="7"/>
      <c r="G987" s="7"/>
      <c r="H987" s="7"/>
    </row>
    <row r="988" spans="1:8" x14ac:dyDescent="0.25">
      <c r="A988" s="2" t="s">
        <v>995</v>
      </c>
      <c r="B988" s="7"/>
      <c r="C988" s="7"/>
      <c r="D988" s="7"/>
      <c r="E988" s="7"/>
      <c r="F988" s="7"/>
      <c r="G988" s="7"/>
      <c r="H988" s="7"/>
    </row>
    <row r="989" spans="1:8" x14ac:dyDescent="0.25">
      <c r="A989" s="2" t="s">
        <v>996</v>
      </c>
      <c r="B989" s="7">
        <v>8</v>
      </c>
      <c r="C989" s="7">
        <v>40</v>
      </c>
      <c r="D989" s="7">
        <v>611255</v>
      </c>
      <c r="E989" s="7">
        <v>273769</v>
      </c>
      <c r="F989" s="7">
        <v>9283</v>
      </c>
      <c r="G989" s="7">
        <v>296</v>
      </c>
      <c r="H989" s="7">
        <v>15377</v>
      </c>
    </row>
    <row r="990" spans="1:8" x14ac:dyDescent="0.25">
      <c r="A990" s="2" t="s">
        <v>997</v>
      </c>
      <c r="B990" s="7">
        <v>3</v>
      </c>
      <c r="C990" s="7">
        <v>24</v>
      </c>
      <c r="D990" s="7">
        <v>468679</v>
      </c>
      <c r="E990" s="7">
        <v>186276</v>
      </c>
      <c r="F990" s="7">
        <v>5012</v>
      </c>
      <c r="G990" s="7">
        <v>374</v>
      </c>
      <c r="H990" s="7">
        <v>19461</v>
      </c>
    </row>
    <row r="991" spans="1:8" x14ac:dyDescent="0.25">
      <c r="A991" s="2" t="s">
        <v>998</v>
      </c>
      <c r="B991" s="7">
        <v>3</v>
      </c>
      <c r="C991" s="7">
        <v>24</v>
      </c>
      <c r="D991" s="7">
        <v>468679</v>
      </c>
      <c r="E991" s="7">
        <v>186276</v>
      </c>
      <c r="F991" s="7">
        <v>5012</v>
      </c>
      <c r="G991" s="7">
        <v>374</v>
      </c>
      <c r="H991" s="7">
        <v>19461</v>
      </c>
    </row>
    <row r="992" spans="1:8" x14ac:dyDescent="0.25">
      <c r="A992" s="2" t="s">
        <v>999</v>
      </c>
      <c r="B992" s="7">
        <v>5</v>
      </c>
      <c r="C992" s="7">
        <v>16</v>
      </c>
      <c r="D992" s="7">
        <v>142576</v>
      </c>
      <c r="E992" s="7">
        <v>87493</v>
      </c>
      <c r="F992" s="7">
        <v>4271</v>
      </c>
      <c r="G992" s="7">
        <v>175</v>
      </c>
      <c r="H992" s="7">
        <v>9101</v>
      </c>
    </row>
    <row r="993" spans="1:8" x14ac:dyDescent="0.25">
      <c r="A993" s="2" t="s">
        <v>1000</v>
      </c>
      <c r="B993" s="7">
        <v>5</v>
      </c>
      <c r="C993" s="7">
        <v>16</v>
      </c>
      <c r="D993" s="7">
        <v>142576</v>
      </c>
      <c r="E993" s="7">
        <v>87493</v>
      </c>
      <c r="F993" s="7">
        <v>4271</v>
      </c>
      <c r="G993" s="7">
        <v>175</v>
      </c>
      <c r="H993" s="7">
        <v>9101</v>
      </c>
    </row>
    <row r="994" spans="1:8" x14ac:dyDescent="0.25">
      <c r="A994" s="2" t="s">
        <v>1001</v>
      </c>
      <c r="B994" s="7">
        <v>3</v>
      </c>
      <c r="C994" s="7">
        <v>0</v>
      </c>
      <c r="D994" s="7">
        <v>0</v>
      </c>
      <c r="E994" s="7">
        <v>0</v>
      </c>
      <c r="F994" s="7">
        <v>0</v>
      </c>
      <c r="G994" s="7">
        <v>0</v>
      </c>
      <c r="H994" s="7">
        <v>0</v>
      </c>
    </row>
    <row r="995" spans="1:8" x14ac:dyDescent="0.25">
      <c r="A995" s="2" t="s">
        <v>1002</v>
      </c>
      <c r="B995" s="7">
        <v>3</v>
      </c>
      <c r="C995" s="7">
        <v>0</v>
      </c>
      <c r="D995" s="7">
        <v>0</v>
      </c>
      <c r="E995" s="7">
        <v>0</v>
      </c>
      <c r="F995" s="7">
        <v>0</v>
      </c>
      <c r="G995" s="7">
        <v>0</v>
      </c>
      <c r="H995" s="7">
        <v>0</v>
      </c>
    </row>
    <row r="996" spans="1:8" x14ac:dyDescent="0.25">
      <c r="A996" s="2" t="s">
        <v>1003</v>
      </c>
      <c r="B996" s="7">
        <v>3</v>
      </c>
      <c r="C996" s="7">
        <v>0</v>
      </c>
      <c r="D996" s="7">
        <v>0</v>
      </c>
      <c r="E996" s="7">
        <v>0</v>
      </c>
      <c r="F996" s="7">
        <v>0</v>
      </c>
      <c r="G996" s="7">
        <v>0</v>
      </c>
      <c r="H996" s="7">
        <v>0</v>
      </c>
    </row>
    <row r="997" spans="1:8" x14ac:dyDescent="0.25">
      <c r="A997" s="2" t="s">
        <v>1004</v>
      </c>
      <c r="B997" s="7">
        <v>4</v>
      </c>
      <c r="C997" s="7">
        <v>47</v>
      </c>
      <c r="D997" s="7">
        <v>769278</v>
      </c>
      <c r="E997" s="7">
        <v>395855</v>
      </c>
      <c r="F997" s="7">
        <v>5612</v>
      </c>
      <c r="G997" s="7">
        <v>315</v>
      </c>
      <c r="H997" s="7">
        <v>16368</v>
      </c>
    </row>
    <row r="998" spans="1:8" x14ac:dyDescent="0.25">
      <c r="A998" s="2" t="s">
        <v>1005</v>
      </c>
      <c r="B998" s="7">
        <v>4</v>
      </c>
      <c r="C998" s="7">
        <v>47</v>
      </c>
      <c r="D998" s="7">
        <v>769278</v>
      </c>
      <c r="E998" s="7">
        <v>395855</v>
      </c>
      <c r="F998" s="7">
        <v>5612</v>
      </c>
      <c r="G998" s="7">
        <v>315</v>
      </c>
      <c r="H998" s="7">
        <v>16368</v>
      </c>
    </row>
    <row r="999" spans="1:8" x14ac:dyDescent="0.25">
      <c r="A999" s="2" t="s">
        <v>1006</v>
      </c>
      <c r="B999" s="7">
        <v>4</v>
      </c>
      <c r="C999" s="7">
        <v>47</v>
      </c>
      <c r="D999" s="7">
        <v>769278</v>
      </c>
      <c r="E999" s="7">
        <v>395855</v>
      </c>
      <c r="F999" s="7">
        <v>5612</v>
      </c>
      <c r="G999" s="7">
        <v>315</v>
      </c>
      <c r="H999" s="7">
        <v>16368</v>
      </c>
    </row>
    <row r="1000" spans="1:8" x14ac:dyDescent="0.25">
      <c r="A1000" s="2" t="s">
        <v>1007</v>
      </c>
      <c r="B1000" s="7">
        <v>9</v>
      </c>
      <c r="C1000" s="7">
        <v>94</v>
      </c>
      <c r="D1000" s="7">
        <v>1391563</v>
      </c>
      <c r="E1000" s="7">
        <v>961370</v>
      </c>
      <c r="F1000" s="7">
        <v>42456</v>
      </c>
      <c r="G1000" s="7">
        <v>286</v>
      </c>
      <c r="H1000" s="7">
        <v>14883</v>
      </c>
    </row>
    <row r="1001" spans="1:8" x14ac:dyDescent="0.25">
      <c r="A1001" s="2" t="s">
        <v>1008</v>
      </c>
      <c r="B1001" s="7">
        <v>9</v>
      </c>
      <c r="C1001" s="7">
        <v>94</v>
      </c>
      <c r="D1001" s="7">
        <v>1391563</v>
      </c>
      <c r="E1001" s="7">
        <v>961370</v>
      </c>
      <c r="F1001" s="7">
        <v>42456</v>
      </c>
      <c r="G1001" s="7">
        <v>286</v>
      </c>
      <c r="H1001" s="7">
        <v>14883</v>
      </c>
    </row>
    <row r="1002" spans="1:8" x14ac:dyDescent="0.25">
      <c r="A1002" s="2" t="s">
        <v>1009</v>
      </c>
      <c r="B1002" s="7">
        <v>7</v>
      </c>
      <c r="C1002" s="7">
        <v>0</v>
      </c>
      <c r="D1002" s="7">
        <v>0</v>
      </c>
      <c r="E1002" s="7">
        <v>0</v>
      </c>
      <c r="F1002" s="7">
        <v>0</v>
      </c>
      <c r="G1002" s="7">
        <v>0</v>
      </c>
      <c r="H1002" s="7">
        <v>0</v>
      </c>
    </row>
    <row r="1003" spans="1:8" x14ac:dyDescent="0.25">
      <c r="A1003" s="2" t="s">
        <v>1010</v>
      </c>
      <c r="B1003" s="7">
        <v>2</v>
      </c>
      <c r="C1003" s="7">
        <v>0</v>
      </c>
      <c r="D1003" s="7">
        <v>0</v>
      </c>
      <c r="E1003" s="7">
        <v>0</v>
      </c>
      <c r="F1003" s="7">
        <v>0</v>
      </c>
      <c r="G1003" s="7">
        <v>0</v>
      </c>
      <c r="H1003" s="7">
        <v>0</v>
      </c>
    </row>
    <row r="1004" spans="1:8" x14ac:dyDescent="0.25">
      <c r="A1004" s="2" t="s">
        <v>1011</v>
      </c>
      <c r="B1004" s="7">
        <v>11</v>
      </c>
      <c r="C1004" s="7">
        <v>0</v>
      </c>
      <c r="D1004" s="7">
        <v>0</v>
      </c>
      <c r="E1004" s="7">
        <v>0</v>
      </c>
      <c r="F1004" s="7">
        <v>0</v>
      </c>
      <c r="G1004" s="7">
        <v>0</v>
      </c>
      <c r="H1004" s="7">
        <v>0</v>
      </c>
    </row>
    <row r="1005" spans="1:8" x14ac:dyDescent="0.25">
      <c r="A1005" s="2" t="s">
        <v>1012</v>
      </c>
      <c r="B1005" s="7">
        <v>1</v>
      </c>
      <c r="C1005" s="7">
        <v>0</v>
      </c>
      <c r="D1005" s="7">
        <v>0</v>
      </c>
      <c r="E1005" s="7">
        <v>0</v>
      </c>
      <c r="F1005" s="7">
        <v>0</v>
      </c>
      <c r="G1005" s="7">
        <v>0</v>
      </c>
      <c r="H1005" s="7">
        <v>0</v>
      </c>
    </row>
    <row r="1006" spans="1:8" x14ac:dyDescent="0.25">
      <c r="A1006" s="2" t="s">
        <v>1013</v>
      </c>
      <c r="B1006" s="7">
        <v>1</v>
      </c>
      <c r="C1006" s="7">
        <v>0</v>
      </c>
      <c r="D1006" s="7">
        <v>0</v>
      </c>
      <c r="E1006" s="7">
        <v>0</v>
      </c>
      <c r="F1006" s="7">
        <v>0</v>
      </c>
      <c r="G1006" s="7">
        <v>0</v>
      </c>
      <c r="H1006" s="7">
        <v>0</v>
      </c>
    </row>
    <row r="1007" spans="1:8" x14ac:dyDescent="0.25">
      <c r="A1007" s="2" t="s">
        <v>1014</v>
      </c>
      <c r="B1007" s="7">
        <v>1</v>
      </c>
      <c r="C1007" s="7">
        <v>0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</row>
    <row r="1008" spans="1:8" x14ac:dyDescent="0.25">
      <c r="A1008" s="2" t="s">
        <v>1015</v>
      </c>
      <c r="B1008" s="7">
        <v>10</v>
      </c>
      <c r="C1008" s="7">
        <v>165</v>
      </c>
      <c r="D1008" s="7">
        <v>14227058</v>
      </c>
      <c r="E1008" s="7">
        <v>1463654</v>
      </c>
      <c r="F1008" s="7">
        <v>48718</v>
      </c>
      <c r="G1008" s="7">
        <v>1654</v>
      </c>
      <c r="H1008" s="7">
        <v>86007</v>
      </c>
    </row>
    <row r="1009" spans="1:8" x14ac:dyDescent="0.25">
      <c r="A1009" s="2" t="s">
        <v>1016</v>
      </c>
      <c r="B1009" s="7">
        <v>10</v>
      </c>
      <c r="C1009" s="7">
        <v>165</v>
      </c>
      <c r="D1009" s="7">
        <v>14227058</v>
      </c>
      <c r="E1009" s="7">
        <v>1463654</v>
      </c>
      <c r="F1009" s="7">
        <v>48718</v>
      </c>
      <c r="G1009" s="7">
        <v>1654</v>
      </c>
      <c r="H1009" s="7">
        <v>86007</v>
      </c>
    </row>
    <row r="1010" spans="1:8" x14ac:dyDescent="0.25">
      <c r="A1010" s="2" t="s">
        <v>1017</v>
      </c>
      <c r="B1010" s="7">
        <v>10</v>
      </c>
      <c r="C1010" s="7">
        <v>165</v>
      </c>
      <c r="D1010" s="7">
        <v>14227058</v>
      </c>
      <c r="E1010" s="7">
        <v>1463654</v>
      </c>
      <c r="F1010" s="7">
        <v>48718</v>
      </c>
      <c r="G1010" s="7">
        <v>1654</v>
      </c>
      <c r="H1010" s="7">
        <v>86007</v>
      </c>
    </row>
    <row r="1011" spans="1:8" x14ac:dyDescent="0.25">
      <c r="A1011" s="2" t="s">
        <v>1018</v>
      </c>
      <c r="B1011" s="7">
        <v>90</v>
      </c>
      <c r="C1011" s="7">
        <v>1008</v>
      </c>
      <c r="D1011" s="7">
        <v>48003732</v>
      </c>
      <c r="E1011" s="7">
        <v>9854128</v>
      </c>
      <c r="F1011" s="7">
        <v>426753</v>
      </c>
      <c r="G1011" s="7">
        <v>916</v>
      </c>
      <c r="H1011" s="7">
        <v>47631</v>
      </c>
    </row>
    <row r="1012" spans="1:8" x14ac:dyDescent="0.25">
      <c r="A1012" s="2" t="s">
        <v>1019</v>
      </c>
      <c r="B1012" s="7">
        <v>47</v>
      </c>
      <c r="C1012" s="7">
        <v>633</v>
      </c>
      <c r="D1012" s="7">
        <v>34575921</v>
      </c>
      <c r="E1012" s="7">
        <v>5955580</v>
      </c>
      <c r="F1012" s="7">
        <v>270226</v>
      </c>
      <c r="G1012" s="7">
        <v>1051</v>
      </c>
      <c r="H1012" s="7">
        <v>54651</v>
      </c>
    </row>
    <row r="1013" spans="1:8" x14ac:dyDescent="0.25">
      <c r="A1013" s="2" t="s">
        <v>1020</v>
      </c>
      <c r="B1013" s="7">
        <v>2</v>
      </c>
      <c r="C1013" s="7">
        <v>0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</row>
    <row r="1014" spans="1:8" x14ac:dyDescent="0.25">
      <c r="A1014" s="2" t="s">
        <v>1021</v>
      </c>
      <c r="B1014" s="7">
        <v>2</v>
      </c>
      <c r="C1014" s="7">
        <v>0</v>
      </c>
      <c r="D1014" s="7">
        <v>0</v>
      </c>
      <c r="E1014" s="7">
        <v>0</v>
      </c>
      <c r="F1014" s="7">
        <v>0</v>
      </c>
      <c r="G1014" s="7">
        <v>0</v>
      </c>
      <c r="H1014" s="7">
        <v>0</v>
      </c>
    </row>
    <row r="1015" spans="1:8" x14ac:dyDescent="0.25">
      <c r="A1015" s="2" t="s">
        <v>1022</v>
      </c>
      <c r="B1015" s="7">
        <v>45</v>
      </c>
      <c r="C1015" s="7">
        <v>0</v>
      </c>
      <c r="D1015" s="7">
        <v>0</v>
      </c>
      <c r="E1015" s="7">
        <v>0</v>
      </c>
      <c r="F1015" s="7">
        <v>0</v>
      </c>
      <c r="G1015" s="7">
        <v>0</v>
      </c>
      <c r="H1015" s="7">
        <v>0</v>
      </c>
    </row>
    <row r="1016" spans="1:8" x14ac:dyDescent="0.25">
      <c r="A1016" s="2" t="s">
        <v>1023</v>
      </c>
      <c r="B1016" s="7">
        <v>45</v>
      </c>
      <c r="C1016" s="7">
        <v>0</v>
      </c>
      <c r="D1016" s="7">
        <v>0</v>
      </c>
      <c r="E1016" s="7">
        <v>0</v>
      </c>
      <c r="F1016" s="7">
        <v>0</v>
      </c>
      <c r="G1016" s="7">
        <v>0</v>
      </c>
      <c r="H1016" s="7">
        <v>0</v>
      </c>
    </row>
    <row r="1017" spans="1:8" x14ac:dyDescent="0.25">
      <c r="A1017" s="2" t="s">
        <v>1024</v>
      </c>
      <c r="B1017" s="7">
        <v>3</v>
      </c>
      <c r="C1017" s="7">
        <v>0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</row>
    <row r="1018" spans="1:8" x14ac:dyDescent="0.25">
      <c r="A1018" s="2" t="s">
        <v>1025</v>
      </c>
      <c r="B1018" s="7">
        <v>3</v>
      </c>
      <c r="C1018" s="7">
        <v>0</v>
      </c>
      <c r="D1018" s="7">
        <v>0</v>
      </c>
      <c r="E1018" s="7">
        <v>0</v>
      </c>
      <c r="F1018" s="7">
        <v>0</v>
      </c>
      <c r="G1018" s="7">
        <v>0</v>
      </c>
      <c r="H1018" s="7">
        <v>0</v>
      </c>
    </row>
    <row r="1019" spans="1:8" x14ac:dyDescent="0.25">
      <c r="A1019" s="2" t="s">
        <v>1026</v>
      </c>
      <c r="B1019" s="7">
        <v>3</v>
      </c>
      <c r="C1019" s="7">
        <v>0</v>
      </c>
      <c r="D1019" s="7">
        <v>0</v>
      </c>
      <c r="E1019" s="7">
        <v>0</v>
      </c>
      <c r="F1019" s="7">
        <v>0</v>
      </c>
      <c r="G1019" s="7">
        <v>0</v>
      </c>
      <c r="H1019" s="7">
        <v>0</v>
      </c>
    </row>
    <row r="1020" spans="1:8" x14ac:dyDescent="0.25">
      <c r="A1020" s="2" t="s">
        <v>1027</v>
      </c>
      <c r="B1020" s="7">
        <v>16</v>
      </c>
      <c r="C1020" s="7">
        <v>153</v>
      </c>
      <c r="D1020" s="7">
        <v>5142608</v>
      </c>
      <c r="E1020" s="7">
        <v>1624557</v>
      </c>
      <c r="F1020" s="7">
        <v>56116</v>
      </c>
      <c r="G1020" s="7">
        <v>649</v>
      </c>
      <c r="H1020" s="7">
        <v>33722</v>
      </c>
    </row>
    <row r="1021" spans="1:8" x14ac:dyDescent="0.25">
      <c r="A1021" s="2" t="s">
        <v>1028</v>
      </c>
      <c r="B1021" s="7">
        <v>13</v>
      </c>
      <c r="C1021" s="7">
        <v>0</v>
      </c>
      <c r="D1021" s="7">
        <v>0</v>
      </c>
      <c r="E1021" s="7">
        <v>0</v>
      </c>
      <c r="F1021" s="7">
        <v>0</v>
      </c>
      <c r="G1021" s="7">
        <v>0</v>
      </c>
      <c r="H1021" s="7">
        <v>0</v>
      </c>
    </row>
    <row r="1022" spans="1:8" x14ac:dyDescent="0.25">
      <c r="A1022" s="2" t="s">
        <v>1029</v>
      </c>
      <c r="B1022" s="7">
        <v>13</v>
      </c>
      <c r="C1022" s="7">
        <v>0</v>
      </c>
      <c r="D1022" s="7">
        <v>0</v>
      </c>
      <c r="E1022" s="7">
        <v>0</v>
      </c>
      <c r="F1022" s="7">
        <v>0</v>
      </c>
      <c r="G1022" s="7">
        <v>0</v>
      </c>
      <c r="H1022" s="7">
        <v>0</v>
      </c>
    </row>
    <row r="1023" spans="1:8" x14ac:dyDescent="0.25">
      <c r="A1023" s="2" t="s">
        <v>1030</v>
      </c>
      <c r="B1023" s="7">
        <v>3</v>
      </c>
      <c r="C1023" s="7">
        <v>0</v>
      </c>
      <c r="D1023" s="7">
        <v>0</v>
      </c>
      <c r="E1023" s="7">
        <v>0</v>
      </c>
      <c r="F1023" s="7">
        <v>0</v>
      </c>
      <c r="G1023" s="7">
        <v>0</v>
      </c>
      <c r="H1023" s="7">
        <v>0</v>
      </c>
    </row>
    <row r="1024" spans="1:8" x14ac:dyDescent="0.25">
      <c r="A1024" s="2" t="s">
        <v>1031</v>
      </c>
      <c r="B1024" s="7">
        <v>3</v>
      </c>
      <c r="C1024" s="7">
        <v>0</v>
      </c>
      <c r="D1024" s="7">
        <v>0</v>
      </c>
      <c r="E1024" s="7">
        <v>0</v>
      </c>
      <c r="F1024" s="7">
        <v>0</v>
      </c>
      <c r="G1024" s="7">
        <v>0</v>
      </c>
      <c r="H1024" s="7">
        <v>0</v>
      </c>
    </row>
    <row r="1025" spans="1:8" x14ac:dyDescent="0.25">
      <c r="A1025" s="2" t="s">
        <v>1032</v>
      </c>
      <c r="B1025" s="7">
        <v>22</v>
      </c>
      <c r="C1025" s="7">
        <v>198</v>
      </c>
      <c r="D1025" s="7">
        <v>7438363</v>
      </c>
      <c r="E1025" s="7">
        <v>1883441</v>
      </c>
      <c r="F1025" s="7">
        <v>83338</v>
      </c>
      <c r="G1025" s="7">
        <v>721</v>
      </c>
      <c r="H1025" s="7">
        <v>37489</v>
      </c>
    </row>
    <row r="1026" spans="1:8" x14ac:dyDescent="0.25">
      <c r="A1026" s="2" t="s">
        <v>1033</v>
      </c>
      <c r="B1026" s="7">
        <v>22</v>
      </c>
      <c r="C1026" s="7">
        <v>198</v>
      </c>
      <c r="D1026" s="7">
        <v>7438363</v>
      </c>
      <c r="E1026" s="7">
        <v>1883441</v>
      </c>
      <c r="F1026" s="7">
        <v>83338</v>
      </c>
      <c r="G1026" s="7">
        <v>721</v>
      </c>
      <c r="H1026" s="7">
        <v>37489</v>
      </c>
    </row>
    <row r="1027" spans="1:8" x14ac:dyDescent="0.25">
      <c r="A1027" s="2" t="s">
        <v>1034</v>
      </c>
      <c r="B1027" s="7">
        <v>22</v>
      </c>
      <c r="C1027" s="7">
        <v>198</v>
      </c>
      <c r="D1027" s="7">
        <v>7438363</v>
      </c>
      <c r="E1027" s="7">
        <v>1883441</v>
      </c>
      <c r="F1027" s="7">
        <v>83338</v>
      </c>
      <c r="G1027" s="7">
        <v>721</v>
      </c>
      <c r="H1027" s="7">
        <v>37489</v>
      </c>
    </row>
    <row r="1028" spans="1:8" x14ac:dyDescent="0.25">
      <c r="A1028" s="2" t="s">
        <v>1035</v>
      </c>
      <c r="B1028" s="7">
        <v>2</v>
      </c>
      <c r="C1028" s="7">
        <v>0</v>
      </c>
      <c r="D1028" s="7">
        <v>0</v>
      </c>
      <c r="E1028" s="7">
        <v>0</v>
      </c>
      <c r="F1028" s="7">
        <v>0</v>
      </c>
      <c r="G1028" s="7">
        <v>0</v>
      </c>
      <c r="H1028" s="7">
        <v>0</v>
      </c>
    </row>
    <row r="1029" spans="1:8" x14ac:dyDescent="0.25">
      <c r="A1029" s="2" t="s">
        <v>1036</v>
      </c>
      <c r="B1029" s="7">
        <v>2</v>
      </c>
      <c r="C1029" s="7">
        <v>0</v>
      </c>
      <c r="D1029" s="7">
        <v>0</v>
      </c>
      <c r="E1029" s="7">
        <v>0</v>
      </c>
      <c r="F1029" s="7">
        <v>0</v>
      </c>
      <c r="G1029" s="7">
        <v>0</v>
      </c>
      <c r="H1029" s="7">
        <v>0</v>
      </c>
    </row>
    <row r="1030" spans="1:8" x14ac:dyDescent="0.25">
      <c r="A1030" s="2" t="s">
        <v>1037</v>
      </c>
      <c r="B1030" s="7">
        <v>2</v>
      </c>
      <c r="C1030" s="7">
        <v>0</v>
      </c>
      <c r="D1030" s="7">
        <v>0</v>
      </c>
      <c r="E1030" s="7">
        <v>0</v>
      </c>
      <c r="F1030" s="7">
        <v>0</v>
      </c>
      <c r="G1030" s="7">
        <v>0</v>
      </c>
      <c r="H1030" s="7">
        <v>0</v>
      </c>
    </row>
    <row r="1031" spans="1:8" x14ac:dyDescent="0.25">
      <c r="A1031" s="2" t="s">
        <v>1038</v>
      </c>
      <c r="B1031" s="7">
        <v>43</v>
      </c>
      <c r="C1031" s="7">
        <v>796</v>
      </c>
      <c r="D1031" s="7">
        <v>31776245</v>
      </c>
      <c r="E1031" s="7">
        <v>7468545</v>
      </c>
      <c r="F1031" s="7">
        <v>225233</v>
      </c>
      <c r="G1031" s="7">
        <v>768</v>
      </c>
      <c r="H1031" s="7">
        <v>39916</v>
      </c>
    </row>
    <row r="1032" spans="1:8" x14ac:dyDescent="0.25">
      <c r="A1032" s="2" t="s">
        <v>1039</v>
      </c>
      <c r="B1032" s="7">
        <v>26</v>
      </c>
      <c r="C1032" s="7">
        <v>711</v>
      </c>
      <c r="D1032" s="7">
        <v>29302412</v>
      </c>
      <c r="E1032" s="7">
        <v>6452814</v>
      </c>
      <c r="F1032" s="7">
        <v>182892</v>
      </c>
      <c r="G1032" s="7">
        <v>792</v>
      </c>
      <c r="H1032" s="7">
        <v>41194</v>
      </c>
    </row>
    <row r="1033" spans="1:8" x14ac:dyDescent="0.25">
      <c r="A1033" s="2" t="s">
        <v>1040</v>
      </c>
      <c r="B1033" s="7">
        <v>26</v>
      </c>
      <c r="C1033" s="7">
        <v>711</v>
      </c>
      <c r="D1033" s="7">
        <v>29302412</v>
      </c>
      <c r="E1033" s="7">
        <v>6452814</v>
      </c>
      <c r="F1033" s="7">
        <v>182892</v>
      </c>
      <c r="G1033" s="7">
        <v>792</v>
      </c>
      <c r="H1033" s="7">
        <v>41194</v>
      </c>
    </row>
    <row r="1034" spans="1:8" x14ac:dyDescent="0.25">
      <c r="A1034" s="2" t="s">
        <v>1041</v>
      </c>
      <c r="B1034" s="7">
        <v>26</v>
      </c>
      <c r="C1034" s="7">
        <v>711</v>
      </c>
      <c r="D1034" s="7">
        <v>29302412</v>
      </c>
      <c r="E1034" s="7">
        <v>6452814</v>
      </c>
      <c r="F1034" s="7">
        <v>182892</v>
      </c>
      <c r="G1034" s="7">
        <v>792</v>
      </c>
      <c r="H1034" s="7">
        <v>41194</v>
      </c>
    </row>
    <row r="1035" spans="1:8" x14ac:dyDescent="0.25">
      <c r="A1035" s="2" t="s">
        <v>1042</v>
      </c>
      <c r="B1035" s="7">
        <v>17</v>
      </c>
      <c r="C1035" s="7">
        <v>85</v>
      </c>
      <c r="D1035" s="7">
        <v>2473833</v>
      </c>
      <c r="E1035" s="7">
        <v>1015731</v>
      </c>
      <c r="F1035" s="7">
        <v>42341</v>
      </c>
      <c r="G1035" s="7">
        <v>561</v>
      </c>
      <c r="H1035" s="7">
        <v>29190</v>
      </c>
    </row>
    <row r="1036" spans="1:8" x14ac:dyDescent="0.25">
      <c r="A1036" s="2" t="s">
        <v>1043</v>
      </c>
      <c r="B1036" s="7">
        <v>17</v>
      </c>
      <c r="C1036" s="7">
        <v>85</v>
      </c>
      <c r="D1036" s="7">
        <v>2473833</v>
      </c>
      <c r="E1036" s="7">
        <v>1015731</v>
      </c>
      <c r="F1036" s="7">
        <v>42341</v>
      </c>
      <c r="G1036" s="7">
        <v>561</v>
      </c>
      <c r="H1036" s="7">
        <v>29190</v>
      </c>
    </row>
    <row r="1037" spans="1:8" x14ac:dyDescent="0.25">
      <c r="A1037" s="2" t="s">
        <v>1044</v>
      </c>
      <c r="B1037" s="7">
        <v>17</v>
      </c>
      <c r="C1037" s="7">
        <v>85</v>
      </c>
      <c r="D1037" s="7">
        <v>2473833</v>
      </c>
      <c r="E1037" s="7">
        <v>1015731</v>
      </c>
      <c r="F1037" s="7">
        <v>42341</v>
      </c>
      <c r="G1037" s="7">
        <v>561</v>
      </c>
      <c r="H1037" s="7">
        <v>29190</v>
      </c>
    </row>
    <row r="1038" spans="1:8" x14ac:dyDescent="0.25">
      <c r="A1038" s="2" t="s">
        <v>1045</v>
      </c>
      <c r="B1038" s="7">
        <v>26</v>
      </c>
      <c r="C1038" s="7">
        <v>0</v>
      </c>
      <c r="D1038" s="7">
        <v>0</v>
      </c>
      <c r="E1038" s="7">
        <v>0</v>
      </c>
      <c r="F1038" s="7">
        <v>0</v>
      </c>
      <c r="G1038" s="7">
        <v>0</v>
      </c>
      <c r="H1038" s="7">
        <v>0</v>
      </c>
    </row>
    <row r="1039" spans="1:8" x14ac:dyDescent="0.25">
      <c r="A1039" s="2" t="s">
        <v>1046</v>
      </c>
      <c r="B1039" s="7">
        <v>26</v>
      </c>
      <c r="C1039" s="7">
        <v>0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</row>
    <row r="1040" spans="1:8" x14ac:dyDescent="0.25">
      <c r="A1040" s="2" t="s">
        <v>1047</v>
      </c>
      <c r="B1040" s="7">
        <v>11</v>
      </c>
      <c r="C1040" s="7">
        <v>70</v>
      </c>
      <c r="D1040" s="7">
        <v>2766988</v>
      </c>
      <c r="E1040" s="7">
        <v>706319</v>
      </c>
      <c r="F1040" s="7">
        <v>32137</v>
      </c>
      <c r="G1040" s="7">
        <v>764</v>
      </c>
      <c r="H1040" s="7">
        <v>39718</v>
      </c>
    </row>
    <row r="1041" spans="1:8" x14ac:dyDescent="0.25">
      <c r="A1041" s="2" t="s">
        <v>1048</v>
      </c>
      <c r="B1041" s="7">
        <v>11</v>
      </c>
      <c r="C1041" s="7">
        <v>70</v>
      </c>
      <c r="D1041" s="7">
        <v>2766988</v>
      </c>
      <c r="E1041" s="7">
        <v>706319</v>
      </c>
      <c r="F1041" s="7">
        <v>32137</v>
      </c>
      <c r="G1041" s="7">
        <v>764</v>
      </c>
      <c r="H1041" s="7">
        <v>39718</v>
      </c>
    </row>
    <row r="1042" spans="1:8" x14ac:dyDescent="0.25">
      <c r="A1042" s="2" t="s">
        <v>1049</v>
      </c>
      <c r="B1042" s="7">
        <v>3</v>
      </c>
      <c r="C1042" s="7">
        <v>0</v>
      </c>
      <c r="D1042" s="7">
        <v>0</v>
      </c>
      <c r="E1042" s="7">
        <v>0</v>
      </c>
      <c r="F1042" s="7">
        <v>0</v>
      </c>
      <c r="G1042" s="7">
        <v>0</v>
      </c>
      <c r="H1042" s="7">
        <v>0</v>
      </c>
    </row>
    <row r="1043" spans="1:8" x14ac:dyDescent="0.25">
      <c r="A1043" s="2" t="s">
        <v>1050</v>
      </c>
      <c r="B1043" s="7">
        <v>3</v>
      </c>
      <c r="C1043" s="7">
        <v>0</v>
      </c>
      <c r="D1043" s="7">
        <v>0</v>
      </c>
      <c r="E1043" s="7">
        <v>0</v>
      </c>
      <c r="F1043" s="7">
        <v>0</v>
      </c>
      <c r="G1043" s="7">
        <v>0</v>
      </c>
      <c r="H1043" s="7">
        <v>0</v>
      </c>
    </row>
    <row r="1044" spans="1:8" x14ac:dyDescent="0.25">
      <c r="A1044" s="2" t="s">
        <v>1051</v>
      </c>
      <c r="B1044" s="7">
        <v>2</v>
      </c>
      <c r="C1044" s="7">
        <v>0</v>
      </c>
      <c r="D1044" s="7">
        <v>0</v>
      </c>
      <c r="E1044" s="7">
        <v>0</v>
      </c>
      <c r="F1044" s="7">
        <v>0</v>
      </c>
      <c r="G1044" s="7">
        <v>0</v>
      </c>
      <c r="H1044" s="7">
        <v>0</v>
      </c>
    </row>
    <row r="1045" spans="1:8" x14ac:dyDescent="0.25">
      <c r="A1045" s="2" t="s">
        <v>1052</v>
      </c>
      <c r="B1045" s="7">
        <v>2</v>
      </c>
      <c r="C1045" s="7">
        <v>0</v>
      </c>
      <c r="D1045" s="7">
        <v>0</v>
      </c>
      <c r="E1045" s="7">
        <v>0</v>
      </c>
      <c r="F1045" s="7">
        <v>0</v>
      </c>
      <c r="G1045" s="7">
        <v>0</v>
      </c>
      <c r="H1045" s="7">
        <v>0</v>
      </c>
    </row>
    <row r="1046" spans="1:8" x14ac:dyDescent="0.25">
      <c r="A1046" s="2" t="s">
        <v>1053</v>
      </c>
      <c r="B1046" s="7">
        <v>10</v>
      </c>
      <c r="C1046" s="7">
        <v>299</v>
      </c>
      <c r="D1046" s="7">
        <v>12511821</v>
      </c>
      <c r="E1046" s="7">
        <v>2634212</v>
      </c>
      <c r="F1046" s="7">
        <v>143922</v>
      </c>
      <c r="G1046" s="7">
        <v>806</v>
      </c>
      <c r="H1046" s="7">
        <v>41892</v>
      </c>
    </row>
    <row r="1047" spans="1:8" x14ac:dyDescent="0.25">
      <c r="A1047" s="2" t="s">
        <v>1054</v>
      </c>
      <c r="B1047" s="7">
        <v>10</v>
      </c>
      <c r="C1047" s="7">
        <v>299</v>
      </c>
      <c r="D1047" s="7">
        <v>12511821</v>
      </c>
      <c r="E1047" s="7">
        <v>2634212</v>
      </c>
      <c r="F1047" s="7">
        <v>143922</v>
      </c>
      <c r="G1047" s="7">
        <v>806</v>
      </c>
      <c r="H1047" s="7">
        <v>41892</v>
      </c>
    </row>
    <row r="1048" spans="1:8" x14ac:dyDescent="0.25">
      <c r="A1048" s="2"/>
      <c r="B1048" s="7"/>
      <c r="C1048" s="7"/>
      <c r="D1048" s="7"/>
      <c r="E1048" s="7"/>
      <c r="F1048" s="7"/>
      <c r="G1048" s="7"/>
      <c r="H1048" s="7"/>
    </row>
    <row r="1049" spans="1:8" x14ac:dyDescent="0.25">
      <c r="A1049" s="2" t="s">
        <v>1055</v>
      </c>
      <c r="B1049" s="7">
        <v>205</v>
      </c>
      <c r="C1049" s="7">
        <v>4753</v>
      </c>
      <c r="D1049" s="7">
        <v>208904553</v>
      </c>
      <c r="E1049" s="7">
        <v>44589670</v>
      </c>
      <c r="F1049" s="7">
        <v>2079740</v>
      </c>
      <c r="G1049" s="7">
        <v>845</v>
      </c>
      <c r="H1049" s="7">
        <v>43951</v>
      </c>
    </row>
    <row r="1050" spans="1:8" x14ac:dyDescent="0.25">
      <c r="A1050" s="2" t="s">
        <v>1056</v>
      </c>
      <c r="B1050" s="7">
        <v>44</v>
      </c>
      <c r="C1050" s="7">
        <v>613</v>
      </c>
      <c r="D1050" s="7">
        <v>28680976</v>
      </c>
      <c r="E1050" s="7">
        <v>5531527</v>
      </c>
      <c r="F1050" s="7">
        <v>263723</v>
      </c>
      <c r="G1050" s="7">
        <v>900</v>
      </c>
      <c r="H1050" s="7">
        <v>46782</v>
      </c>
    </row>
    <row r="1051" spans="1:8" x14ac:dyDescent="0.25">
      <c r="A1051" s="2" t="s">
        <v>1057</v>
      </c>
      <c r="B1051" s="7">
        <v>36</v>
      </c>
      <c r="C1051" s="7">
        <v>0</v>
      </c>
      <c r="D1051" s="7">
        <v>0</v>
      </c>
      <c r="E1051" s="7">
        <v>0</v>
      </c>
      <c r="F1051" s="7">
        <v>0</v>
      </c>
      <c r="G1051" s="7">
        <v>0</v>
      </c>
      <c r="H1051" s="7">
        <v>0</v>
      </c>
    </row>
    <row r="1052" spans="1:8" x14ac:dyDescent="0.25">
      <c r="A1052" s="2" t="s">
        <v>1058</v>
      </c>
      <c r="B1052" s="7">
        <v>22</v>
      </c>
      <c r="C1052" s="7">
        <v>383</v>
      </c>
      <c r="D1052" s="7">
        <v>13857597</v>
      </c>
      <c r="E1052" s="7">
        <v>3261616</v>
      </c>
      <c r="F1052" s="7">
        <v>160513</v>
      </c>
      <c r="G1052" s="7">
        <v>696</v>
      </c>
      <c r="H1052" s="7">
        <v>36205</v>
      </c>
    </row>
    <row r="1053" spans="1:8" x14ac:dyDescent="0.25">
      <c r="A1053" s="2" t="s">
        <v>1059</v>
      </c>
      <c r="B1053" s="7">
        <v>22</v>
      </c>
      <c r="C1053" s="7">
        <v>383</v>
      </c>
      <c r="D1053" s="7">
        <v>13857597</v>
      </c>
      <c r="E1053" s="7">
        <v>3261616</v>
      </c>
      <c r="F1053" s="7">
        <v>160513</v>
      </c>
      <c r="G1053" s="7">
        <v>696</v>
      </c>
      <c r="H1053" s="7">
        <v>36205</v>
      </c>
    </row>
    <row r="1054" spans="1:8" x14ac:dyDescent="0.25">
      <c r="A1054" s="2" t="s">
        <v>1060</v>
      </c>
      <c r="B1054" s="7">
        <v>10</v>
      </c>
      <c r="C1054" s="7">
        <v>0</v>
      </c>
      <c r="D1054" s="7">
        <v>0</v>
      </c>
      <c r="E1054" s="7">
        <v>0</v>
      </c>
      <c r="F1054" s="7">
        <v>0</v>
      </c>
      <c r="G1054" s="7">
        <v>0</v>
      </c>
      <c r="H1054" s="7">
        <v>0</v>
      </c>
    </row>
    <row r="1055" spans="1:8" x14ac:dyDescent="0.25">
      <c r="A1055" s="2" t="s">
        <v>1061</v>
      </c>
      <c r="B1055" s="7">
        <v>10</v>
      </c>
      <c r="C1055" s="7">
        <v>0</v>
      </c>
      <c r="D1055" s="7">
        <v>0</v>
      </c>
      <c r="E1055" s="7">
        <v>0</v>
      </c>
      <c r="F1055" s="7">
        <v>0</v>
      </c>
      <c r="G1055" s="7">
        <v>0</v>
      </c>
      <c r="H1055" s="7">
        <v>0</v>
      </c>
    </row>
    <row r="1056" spans="1:8" x14ac:dyDescent="0.25">
      <c r="A1056" s="2" t="s">
        <v>1062</v>
      </c>
      <c r="B1056" s="7">
        <v>1</v>
      </c>
      <c r="C1056" s="7">
        <v>0</v>
      </c>
      <c r="D1056" s="7">
        <v>0</v>
      </c>
      <c r="E1056" s="7">
        <v>0</v>
      </c>
      <c r="F1056" s="7">
        <v>0</v>
      </c>
      <c r="G1056" s="7">
        <v>0</v>
      </c>
      <c r="H1056" s="7">
        <v>0</v>
      </c>
    </row>
    <row r="1057" spans="1:8" x14ac:dyDescent="0.25">
      <c r="A1057" s="2" t="s">
        <v>1063</v>
      </c>
      <c r="B1057" s="7">
        <v>1</v>
      </c>
      <c r="C1057" s="7">
        <v>0</v>
      </c>
      <c r="D1057" s="7">
        <v>0</v>
      </c>
      <c r="E1057" s="7">
        <v>0</v>
      </c>
      <c r="F1057" s="7">
        <v>0</v>
      </c>
      <c r="G1057" s="7">
        <v>0</v>
      </c>
      <c r="H1057" s="7">
        <v>0</v>
      </c>
    </row>
    <row r="1058" spans="1:8" x14ac:dyDescent="0.25">
      <c r="A1058" s="2" t="s">
        <v>1064</v>
      </c>
      <c r="B1058" s="7">
        <v>3</v>
      </c>
      <c r="C1058" s="7">
        <v>0</v>
      </c>
      <c r="D1058" s="7">
        <v>0</v>
      </c>
      <c r="E1058" s="7">
        <v>0</v>
      </c>
      <c r="F1058" s="7">
        <v>0</v>
      </c>
      <c r="G1058" s="7">
        <v>0</v>
      </c>
      <c r="H1058" s="7">
        <v>0</v>
      </c>
    </row>
    <row r="1059" spans="1:8" x14ac:dyDescent="0.25">
      <c r="A1059" s="2" t="s">
        <v>1065</v>
      </c>
      <c r="B1059" s="7">
        <v>3</v>
      </c>
      <c r="C1059" s="7">
        <v>0</v>
      </c>
      <c r="D1059" s="7">
        <v>0</v>
      </c>
      <c r="E1059" s="7">
        <v>0</v>
      </c>
      <c r="F1059" s="7">
        <v>0</v>
      </c>
      <c r="G1059" s="7">
        <v>0</v>
      </c>
      <c r="H1059" s="7">
        <v>0</v>
      </c>
    </row>
    <row r="1060" spans="1:8" x14ac:dyDescent="0.25">
      <c r="A1060" s="2" t="s">
        <v>1066</v>
      </c>
      <c r="B1060" s="7"/>
      <c r="C1060" s="7"/>
      <c r="D1060" s="7"/>
      <c r="E1060" s="7"/>
      <c r="F1060" s="7"/>
      <c r="G1060" s="7"/>
      <c r="H1060" s="7"/>
    </row>
    <row r="1061" spans="1:8" x14ac:dyDescent="0.25">
      <c r="A1061" s="2" t="s">
        <v>1067</v>
      </c>
      <c r="B1061" s="7"/>
      <c r="C1061" s="7"/>
      <c r="D1061" s="7"/>
      <c r="E1061" s="7"/>
      <c r="F1061" s="7"/>
      <c r="G1061" s="7"/>
      <c r="H1061" s="7"/>
    </row>
    <row r="1062" spans="1:8" x14ac:dyDescent="0.25">
      <c r="A1062" s="2" t="s">
        <v>1068</v>
      </c>
      <c r="B1062" s="7">
        <v>8</v>
      </c>
      <c r="C1062" s="7">
        <v>0</v>
      </c>
      <c r="D1062" s="7">
        <v>0</v>
      </c>
      <c r="E1062" s="7">
        <v>0</v>
      </c>
      <c r="F1062" s="7">
        <v>0</v>
      </c>
      <c r="G1062" s="7">
        <v>0</v>
      </c>
      <c r="H1062" s="7">
        <v>0</v>
      </c>
    </row>
    <row r="1063" spans="1:8" x14ac:dyDescent="0.25">
      <c r="A1063" s="2" t="s">
        <v>1069</v>
      </c>
      <c r="B1063" s="7">
        <v>8</v>
      </c>
      <c r="C1063" s="7">
        <v>0</v>
      </c>
      <c r="D1063" s="7">
        <v>0</v>
      </c>
      <c r="E1063" s="7">
        <v>0</v>
      </c>
      <c r="F1063" s="7">
        <v>0</v>
      </c>
      <c r="G1063" s="7">
        <v>0</v>
      </c>
      <c r="H1063" s="7">
        <v>0</v>
      </c>
    </row>
    <row r="1064" spans="1:8" x14ac:dyDescent="0.25">
      <c r="A1064" s="2" t="s">
        <v>1070</v>
      </c>
      <c r="B1064" s="7">
        <v>8</v>
      </c>
      <c r="C1064" s="7">
        <v>0</v>
      </c>
      <c r="D1064" s="7">
        <v>0</v>
      </c>
      <c r="E1064" s="7">
        <v>0</v>
      </c>
      <c r="F1064" s="7">
        <v>0</v>
      </c>
      <c r="G1064" s="7">
        <v>0</v>
      </c>
      <c r="H1064" s="7">
        <v>0</v>
      </c>
    </row>
    <row r="1065" spans="1:8" x14ac:dyDescent="0.25">
      <c r="A1065" s="2" t="s">
        <v>1071</v>
      </c>
      <c r="B1065" s="7">
        <v>23</v>
      </c>
      <c r="C1065" s="7">
        <v>0</v>
      </c>
      <c r="D1065" s="7">
        <v>0</v>
      </c>
      <c r="E1065" s="7">
        <v>0</v>
      </c>
      <c r="F1065" s="7">
        <v>0</v>
      </c>
      <c r="G1065" s="7">
        <v>0</v>
      </c>
      <c r="H1065" s="7">
        <v>0</v>
      </c>
    </row>
    <row r="1066" spans="1:8" x14ac:dyDescent="0.25">
      <c r="A1066" s="2" t="s">
        <v>1072</v>
      </c>
      <c r="B1066" s="7">
        <v>21</v>
      </c>
      <c r="C1066" s="7">
        <v>0</v>
      </c>
      <c r="D1066" s="7">
        <v>0</v>
      </c>
      <c r="E1066" s="7">
        <v>0</v>
      </c>
      <c r="F1066" s="7">
        <v>0</v>
      </c>
      <c r="G1066" s="7">
        <v>0</v>
      </c>
      <c r="H1066" s="7">
        <v>0</v>
      </c>
    </row>
    <row r="1067" spans="1:8" x14ac:dyDescent="0.25">
      <c r="A1067" s="2" t="s">
        <v>1073</v>
      </c>
      <c r="B1067" s="7">
        <v>9</v>
      </c>
      <c r="C1067" s="7">
        <v>33</v>
      </c>
      <c r="D1067" s="7">
        <v>969401</v>
      </c>
      <c r="E1067" s="7">
        <v>317656</v>
      </c>
      <c r="F1067" s="7">
        <v>15802</v>
      </c>
      <c r="G1067" s="7">
        <v>565</v>
      </c>
      <c r="H1067" s="7">
        <v>29376</v>
      </c>
    </row>
    <row r="1068" spans="1:8" x14ac:dyDescent="0.25">
      <c r="A1068" s="2" t="s">
        <v>1074</v>
      </c>
      <c r="B1068" s="7">
        <v>9</v>
      </c>
      <c r="C1068" s="7">
        <v>33</v>
      </c>
      <c r="D1068" s="7">
        <v>969401</v>
      </c>
      <c r="E1068" s="7">
        <v>317656</v>
      </c>
      <c r="F1068" s="7">
        <v>15802</v>
      </c>
      <c r="G1068" s="7">
        <v>565</v>
      </c>
      <c r="H1068" s="7">
        <v>29376</v>
      </c>
    </row>
    <row r="1069" spans="1:8" x14ac:dyDescent="0.25">
      <c r="A1069" s="2" t="s">
        <v>1075</v>
      </c>
      <c r="B1069" s="7">
        <v>11</v>
      </c>
      <c r="C1069" s="7">
        <v>0</v>
      </c>
      <c r="D1069" s="7">
        <v>0</v>
      </c>
      <c r="E1069" s="7">
        <v>0</v>
      </c>
      <c r="F1069" s="7">
        <v>0</v>
      </c>
      <c r="G1069" s="7">
        <v>0</v>
      </c>
      <c r="H1069" s="7">
        <v>0</v>
      </c>
    </row>
    <row r="1070" spans="1:8" x14ac:dyDescent="0.25">
      <c r="A1070" s="2" t="s">
        <v>1076</v>
      </c>
      <c r="B1070" s="7">
        <v>10</v>
      </c>
      <c r="C1070" s="7">
        <v>0</v>
      </c>
      <c r="D1070" s="7">
        <v>0</v>
      </c>
      <c r="E1070" s="7">
        <v>0</v>
      </c>
      <c r="F1070" s="7">
        <v>0</v>
      </c>
      <c r="G1070" s="7">
        <v>0</v>
      </c>
      <c r="H1070" s="7">
        <v>0</v>
      </c>
    </row>
    <row r="1071" spans="1:8" x14ac:dyDescent="0.25">
      <c r="A1071" s="2" t="s">
        <v>1077</v>
      </c>
      <c r="B1071" s="7">
        <v>1</v>
      </c>
      <c r="C1071" s="7">
        <v>0</v>
      </c>
      <c r="D1071" s="7">
        <v>0</v>
      </c>
      <c r="E1071" s="7">
        <v>0</v>
      </c>
      <c r="F1071" s="7">
        <v>0</v>
      </c>
      <c r="G1071" s="7">
        <v>0</v>
      </c>
      <c r="H1071" s="7">
        <v>0</v>
      </c>
    </row>
    <row r="1072" spans="1:8" ht="26.25" x14ac:dyDescent="0.25">
      <c r="A1072" s="2" t="s">
        <v>1078</v>
      </c>
      <c r="B1072" s="7">
        <v>1</v>
      </c>
      <c r="C1072" s="7">
        <v>0</v>
      </c>
      <c r="D1072" s="7">
        <v>0</v>
      </c>
      <c r="E1072" s="7">
        <v>0</v>
      </c>
      <c r="F1072" s="7">
        <v>0</v>
      </c>
      <c r="G1072" s="7">
        <v>0</v>
      </c>
      <c r="H1072" s="7">
        <v>0</v>
      </c>
    </row>
    <row r="1073" spans="1:8" x14ac:dyDescent="0.25">
      <c r="A1073" s="2" t="s">
        <v>1079</v>
      </c>
      <c r="B1073" s="7">
        <v>1</v>
      </c>
      <c r="C1073" s="7">
        <v>0</v>
      </c>
      <c r="D1073" s="7">
        <v>0</v>
      </c>
      <c r="E1073" s="7">
        <v>0</v>
      </c>
      <c r="F1073" s="7">
        <v>0</v>
      </c>
      <c r="G1073" s="7">
        <v>0</v>
      </c>
      <c r="H1073" s="7">
        <v>0</v>
      </c>
    </row>
    <row r="1074" spans="1:8" x14ac:dyDescent="0.25">
      <c r="A1074" s="2" t="s">
        <v>1080</v>
      </c>
      <c r="B1074" s="7">
        <v>2</v>
      </c>
      <c r="C1074" s="7">
        <v>0</v>
      </c>
      <c r="D1074" s="7">
        <v>0</v>
      </c>
      <c r="E1074" s="7">
        <v>0</v>
      </c>
      <c r="F1074" s="7">
        <v>0</v>
      </c>
      <c r="G1074" s="7">
        <v>0</v>
      </c>
      <c r="H1074" s="7">
        <v>0</v>
      </c>
    </row>
    <row r="1075" spans="1:8" x14ac:dyDescent="0.25">
      <c r="A1075" s="2" t="s">
        <v>1081</v>
      </c>
      <c r="B1075" s="7">
        <v>1</v>
      </c>
      <c r="C1075" s="7">
        <v>0</v>
      </c>
      <c r="D1075" s="7">
        <v>0</v>
      </c>
      <c r="E1075" s="7">
        <v>0</v>
      </c>
      <c r="F1075" s="7">
        <v>0</v>
      </c>
      <c r="G1075" s="7">
        <v>0</v>
      </c>
      <c r="H1075" s="7">
        <v>0</v>
      </c>
    </row>
    <row r="1076" spans="1:8" x14ac:dyDescent="0.25">
      <c r="A1076" s="2" t="s">
        <v>1082</v>
      </c>
      <c r="B1076" s="7">
        <v>1</v>
      </c>
      <c r="C1076" s="7">
        <v>0</v>
      </c>
      <c r="D1076" s="7">
        <v>0</v>
      </c>
      <c r="E1076" s="7">
        <v>0</v>
      </c>
      <c r="F1076" s="7">
        <v>0</v>
      </c>
      <c r="G1076" s="7">
        <v>0</v>
      </c>
      <c r="H1076" s="7">
        <v>0</v>
      </c>
    </row>
    <row r="1077" spans="1:8" x14ac:dyDescent="0.25">
      <c r="A1077" s="2" t="s">
        <v>1083</v>
      </c>
      <c r="B1077" s="7"/>
      <c r="C1077" s="7"/>
      <c r="D1077" s="7"/>
      <c r="E1077" s="7"/>
      <c r="F1077" s="7"/>
      <c r="G1077" s="7"/>
      <c r="H1077" s="7"/>
    </row>
    <row r="1078" spans="1:8" x14ac:dyDescent="0.25">
      <c r="A1078" s="2" t="s">
        <v>1084</v>
      </c>
      <c r="B1078" s="7"/>
      <c r="C1078" s="7"/>
      <c r="D1078" s="7"/>
      <c r="E1078" s="7"/>
      <c r="F1078" s="7"/>
      <c r="G1078" s="7"/>
      <c r="H1078" s="7"/>
    </row>
    <row r="1079" spans="1:8" x14ac:dyDescent="0.25">
      <c r="A1079" s="2" t="s">
        <v>1085</v>
      </c>
      <c r="B1079" s="7">
        <v>22</v>
      </c>
      <c r="C1079" s="7">
        <v>555</v>
      </c>
      <c r="D1079" s="7">
        <v>26405598</v>
      </c>
      <c r="E1079" s="7">
        <v>4926228</v>
      </c>
      <c r="F1079" s="7">
        <v>228600</v>
      </c>
      <c r="G1079" s="7">
        <v>914</v>
      </c>
      <c r="H1079" s="7">
        <v>47549</v>
      </c>
    </row>
    <row r="1080" spans="1:8" x14ac:dyDescent="0.25">
      <c r="A1080" s="2" t="s">
        <v>1086</v>
      </c>
      <c r="B1080" s="7">
        <v>21</v>
      </c>
      <c r="C1080" s="7">
        <v>0</v>
      </c>
      <c r="D1080" s="7">
        <v>0</v>
      </c>
      <c r="E1080" s="7">
        <v>0</v>
      </c>
      <c r="F1080" s="7">
        <v>0</v>
      </c>
      <c r="G1080" s="7">
        <v>0</v>
      </c>
      <c r="H1080" s="7">
        <v>0</v>
      </c>
    </row>
    <row r="1081" spans="1:8" x14ac:dyDescent="0.25">
      <c r="A1081" s="2" t="s">
        <v>1087</v>
      </c>
      <c r="B1081" s="7">
        <v>14</v>
      </c>
      <c r="C1081" s="7">
        <v>0</v>
      </c>
      <c r="D1081" s="7">
        <v>0</v>
      </c>
      <c r="E1081" s="7">
        <v>0</v>
      </c>
      <c r="F1081" s="7">
        <v>0</v>
      </c>
      <c r="G1081" s="7">
        <v>0</v>
      </c>
      <c r="H1081" s="7">
        <v>0</v>
      </c>
    </row>
    <row r="1082" spans="1:8" x14ac:dyDescent="0.25">
      <c r="A1082" s="2" t="s">
        <v>1088</v>
      </c>
      <c r="B1082" s="7">
        <v>2</v>
      </c>
      <c r="C1082" s="7">
        <v>0</v>
      </c>
      <c r="D1082" s="7">
        <v>0</v>
      </c>
      <c r="E1082" s="7">
        <v>0</v>
      </c>
      <c r="F1082" s="7">
        <v>0</v>
      </c>
      <c r="G1082" s="7">
        <v>0</v>
      </c>
      <c r="H1082" s="7">
        <v>0</v>
      </c>
    </row>
    <row r="1083" spans="1:8" x14ac:dyDescent="0.25">
      <c r="A1083" s="2" t="s">
        <v>1089</v>
      </c>
      <c r="B1083" s="7">
        <v>12</v>
      </c>
      <c r="C1083" s="7">
        <v>198</v>
      </c>
      <c r="D1083" s="7">
        <v>8050448</v>
      </c>
      <c r="E1083" s="7">
        <v>1588944</v>
      </c>
      <c r="F1083" s="7">
        <v>77247</v>
      </c>
      <c r="G1083" s="7">
        <v>783</v>
      </c>
      <c r="H1083" s="7">
        <v>40710</v>
      </c>
    </row>
    <row r="1084" spans="1:8" x14ac:dyDescent="0.25">
      <c r="A1084" s="2" t="s">
        <v>1090</v>
      </c>
      <c r="B1084" s="7">
        <v>7</v>
      </c>
      <c r="C1084" s="7">
        <v>355</v>
      </c>
      <c r="D1084" s="7">
        <v>18209942</v>
      </c>
      <c r="E1084" s="7">
        <v>3274714</v>
      </c>
      <c r="F1084" s="7">
        <v>147183</v>
      </c>
      <c r="G1084" s="7">
        <v>987</v>
      </c>
      <c r="H1084" s="7">
        <v>51332</v>
      </c>
    </row>
    <row r="1085" spans="1:8" x14ac:dyDescent="0.25">
      <c r="A1085" s="2" t="s">
        <v>1091</v>
      </c>
      <c r="B1085" s="7">
        <v>7</v>
      </c>
      <c r="C1085" s="7">
        <v>355</v>
      </c>
      <c r="D1085" s="7">
        <v>18209942</v>
      </c>
      <c r="E1085" s="7">
        <v>3274714</v>
      </c>
      <c r="F1085" s="7">
        <v>147183</v>
      </c>
      <c r="G1085" s="7">
        <v>987</v>
      </c>
      <c r="H1085" s="7">
        <v>51332</v>
      </c>
    </row>
    <row r="1086" spans="1:8" x14ac:dyDescent="0.25">
      <c r="A1086" s="2" t="s">
        <v>1092</v>
      </c>
      <c r="B1086" s="7">
        <v>1</v>
      </c>
      <c r="C1086" s="7">
        <v>0</v>
      </c>
      <c r="D1086" s="7">
        <v>0</v>
      </c>
      <c r="E1086" s="7">
        <v>0</v>
      </c>
      <c r="F1086" s="7">
        <v>0</v>
      </c>
      <c r="G1086" s="7">
        <v>0</v>
      </c>
      <c r="H1086" s="7">
        <v>0</v>
      </c>
    </row>
    <row r="1087" spans="1:8" x14ac:dyDescent="0.25">
      <c r="A1087" s="2" t="s">
        <v>1093</v>
      </c>
      <c r="B1087" s="7">
        <v>1</v>
      </c>
      <c r="C1087" s="7">
        <v>0</v>
      </c>
      <c r="D1087" s="7">
        <v>0</v>
      </c>
      <c r="E1087" s="7">
        <v>0</v>
      </c>
      <c r="F1087" s="7">
        <v>0</v>
      </c>
      <c r="G1087" s="7">
        <v>0</v>
      </c>
      <c r="H1087" s="7">
        <v>0</v>
      </c>
    </row>
    <row r="1088" spans="1:8" x14ac:dyDescent="0.25">
      <c r="A1088" s="2" t="s">
        <v>1094</v>
      </c>
      <c r="B1088" s="7">
        <v>1</v>
      </c>
      <c r="C1088" s="7">
        <v>0</v>
      </c>
      <c r="D1088" s="7">
        <v>0</v>
      </c>
      <c r="E1088" s="7">
        <v>0</v>
      </c>
      <c r="F1088" s="7">
        <v>0</v>
      </c>
      <c r="G1088" s="7">
        <v>0</v>
      </c>
      <c r="H1088" s="7">
        <v>0</v>
      </c>
    </row>
    <row r="1089" spans="1:8" x14ac:dyDescent="0.25">
      <c r="A1089" s="2" t="s">
        <v>1095</v>
      </c>
      <c r="B1089" s="7">
        <v>78</v>
      </c>
      <c r="C1089" s="7">
        <v>0</v>
      </c>
      <c r="D1089" s="7">
        <v>0</v>
      </c>
      <c r="E1089" s="7">
        <v>0</v>
      </c>
      <c r="F1089" s="7">
        <v>0</v>
      </c>
      <c r="G1089" s="7">
        <v>0</v>
      </c>
      <c r="H1089" s="7">
        <v>0</v>
      </c>
    </row>
    <row r="1090" spans="1:8" x14ac:dyDescent="0.25">
      <c r="A1090" s="2" t="s">
        <v>1096</v>
      </c>
      <c r="B1090" s="7">
        <v>66</v>
      </c>
      <c r="C1090" s="7">
        <v>0</v>
      </c>
      <c r="D1090" s="7">
        <v>0</v>
      </c>
      <c r="E1090" s="7">
        <v>0</v>
      </c>
      <c r="F1090" s="7">
        <v>0</v>
      </c>
      <c r="G1090" s="7">
        <v>0</v>
      </c>
      <c r="H1090" s="7">
        <v>0</v>
      </c>
    </row>
    <row r="1091" spans="1:8" x14ac:dyDescent="0.25">
      <c r="A1091" s="2" t="s">
        <v>1097</v>
      </c>
      <c r="B1091" s="7">
        <v>66</v>
      </c>
      <c r="C1091" s="7">
        <v>0</v>
      </c>
      <c r="D1091" s="7">
        <v>0</v>
      </c>
      <c r="E1091" s="7">
        <v>0</v>
      </c>
      <c r="F1091" s="7">
        <v>0</v>
      </c>
      <c r="G1091" s="7">
        <v>0</v>
      </c>
      <c r="H1091" s="7">
        <v>0</v>
      </c>
    </row>
    <row r="1092" spans="1:8" x14ac:dyDescent="0.25">
      <c r="A1092" s="2" t="s">
        <v>1098</v>
      </c>
      <c r="B1092" s="7">
        <v>66</v>
      </c>
      <c r="C1092" s="7">
        <v>0</v>
      </c>
      <c r="D1092" s="7">
        <v>0</v>
      </c>
      <c r="E1092" s="7">
        <v>0</v>
      </c>
      <c r="F1092" s="7">
        <v>0</v>
      </c>
      <c r="G1092" s="7">
        <v>0</v>
      </c>
      <c r="H1092" s="7">
        <v>0</v>
      </c>
    </row>
    <row r="1093" spans="1:8" x14ac:dyDescent="0.25">
      <c r="A1093" s="2" t="s">
        <v>1099</v>
      </c>
      <c r="B1093" s="7">
        <v>10</v>
      </c>
      <c r="C1093" s="7">
        <v>0</v>
      </c>
      <c r="D1093" s="7">
        <v>0</v>
      </c>
      <c r="E1093" s="7">
        <v>0</v>
      </c>
      <c r="F1093" s="7">
        <v>0</v>
      </c>
      <c r="G1093" s="7">
        <v>0</v>
      </c>
      <c r="H1093" s="7">
        <v>0</v>
      </c>
    </row>
    <row r="1094" spans="1:8" x14ac:dyDescent="0.25">
      <c r="A1094" s="2" t="s">
        <v>1100</v>
      </c>
      <c r="B1094" s="7">
        <v>10</v>
      </c>
      <c r="C1094" s="7">
        <v>0</v>
      </c>
      <c r="D1094" s="7">
        <v>0</v>
      </c>
      <c r="E1094" s="7">
        <v>0</v>
      </c>
      <c r="F1094" s="7">
        <v>0</v>
      </c>
      <c r="G1094" s="7">
        <v>0</v>
      </c>
      <c r="H1094" s="7">
        <v>0</v>
      </c>
    </row>
    <row r="1095" spans="1:8" ht="26.25" x14ac:dyDescent="0.25">
      <c r="A1095" s="2" t="s">
        <v>1101</v>
      </c>
      <c r="B1095" s="7">
        <v>10</v>
      </c>
      <c r="C1095" s="7">
        <v>0</v>
      </c>
      <c r="D1095" s="7">
        <v>0</v>
      </c>
      <c r="E1095" s="7">
        <v>0</v>
      </c>
      <c r="F1095" s="7">
        <v>0</v>
      </c>
      <c r="G1095" s="7">
        <v>0</v>
      </c>
      <c r="H1095" s="7">
        <v>0</v>
      </c>
    </row>
    <row r="1096" spans="1:8" x14ac:dyDescent="0.25">
      <c r="A1096" s="2" t="s">
        <v>1102</v>
      </c>
      <c r="B1096" s="7">
        <v>2</v>
      </c>
      <c r="C1096" s="7">
        <v>0</v>
      </c>
      <c r="D1096" s="7">
        <v>0</v>
      </c>
      <c r="E1096" s="7">
        <v>0</v>
      </c>
      <c r="F1096" s="7">
        <v>0</v>
      </c>
      <c r="G1096" s="7">
        <v>0</v>
      </c>
      <c r="H1096" s="7">
        <v>0</v>
      </c>
    </row>
    <row r="1097" spans="1:8" x14ac:dyDescent="0.25">
      <c r="A1097" s="2" t="s">
        <v>1103</v>
      </c>
      <c r="B1097" s="7">
        <v>2</v>
      </c>
      <c r="C1097" s="7">
        <v>0</v>
      </c>
      <c r="D1097" s="7">
        <v>0</v>
      </c>
      <c r="E1097" s="7">
        <v>0</v>
      </c>
      <c r="F1097" s="7">
        <v>0</v>
      </c>
      <c r="G1097" s="7">
        <v>0</v>
      </c>
      <c r="H1097" s="7">
        <v>0</v>
      </c>
    </row>
    <row r="1098" spans="1:8" x14ac:dyDescent="0.25">
      <c r="A1098" s="2" t="s">
        <v>1104</v>
      </c>
      <c r="B1098" s="7">
        <v>1</v>
      </c>
      <c r="C1098" s="7">
        <v>0</v>
      </c>
      <c r="D1098" s="7">
        <v>0</v>
      </c>
      <c r="E1098" s="7">
        <v>0</v>
      </c>
      <c r="F1098" s="7">
        <v>0</v>
      </c>
      <c r="G1098" s="7">
        <v>0</v>
      </c>
      <c r="H1098" s="7">
        <v>0</v>
      </c>
    </row>
    <row r="1099" spans="1:8" x14ac:dyDescent="0.25">
      <c r="A1099" s="2" t="s">
        <v>1105</v>
      </c>
      <c r="B1099" s="7">
        <v>1</v>
      </c>
      <c r="C1099" s="7">
        <v>0</v>
      </c>
      <c r="D1099" s="7">
        <v>0</v>
      </c>
      <c r="E1099" s="7">
        <v>0</v>
      </c>
      <c r="F1099" s="7">
        <v>0</v>
      </c>
      <c r="G1099" s="7">
        <v>0</v>
      </c>
      <c r="H1099" s="7">
        <v>0</v>
      </c>
    </row>
    <row r="1100" spans="1:8" ht="26.25" x14ac:dyDescent="0.25">
      <c r="A1100" s="2" t="s">
        <v>1106</v>
      </c>
      <c r="B1100" s="7">
        <v>27</v>
      </c>
      <c r="C1100" s="7">
        <v>0</v>
      </c>
      <c r="D1100" s="7">
        <v>0</v>
      </c>
      <c r="E1100" s="7">
        <v>0</v>
      </c>
      <c r="F1100" s="7">
        <v>0</v>
      </c>
      <c r="G1100" s="7">
        <v>0</v>
      </c>
      <c r="H1100" s="7">
        <v>0</v>
      </c>
    </row>
    <row r="1101" spans="1:8" x14ac:dyDescent="0.25">
      <c r="A1101" s="2" t="s">
        <v>1107</v>
      </c>
      <c r="B1101" s="7">
        <v>27</v>
      </c>
      <c r="C1101" s="7">
        <v>0</v>
      </c>
      <c r="D1101" s="7">
        <v>0</v>
      </c>
      <c r="E1101" s="7">
        <v>0</v>
      </c>
      <c r="F1101" s="7">
        <v>0</v>
      </c>
      <c r="G1101" s="7">
        <v>0</v>
      </c>
      <c r="H1101" s="7">
        <v>0</v>
      </c>
    </row>
    <row r="1102" spans="1:8" x14ac:dyDescent="0.25">
      <c r="A1102" s="2" t="s">
        <v>1108</v>
      </c>
      <c r="B1102" s="7">
        <v>27</v>
      </c>
      <c r="C1102" s="7">
        <v>0</v>
      </c>
      <c r="D1102" s="7">
        <v>0</v>
      </c>
      <c r="E1102" s="7">
        <v>0</v>
      </c>
      <c r="F1102" s="7">
        <v>0</v>
      </c>
      <c r="G1102" s="7">
        <v>0</v>
      </c>
      <c r="H1102" s="7">
        <v>0</v>
      </c>
    </row>
    <row r="1103" spans="1:8" x14ac:dyDescent="0.25">
      <c r="A1103" s="2" t="s">
        <v>1109</v>
      </c>
      <c r="B1103" s="7">
        <v>27</v>
      </c>
      <c r="C1103" s="7">
        <v>0</v>
      </c>
      <c r="D1103" s="7">
        <v>0</v>
      </c>
      <c r="E1103" s="7">
        <v>0</v>
      </c>
      <c r="F1103" s="7">
        <v>0</v>
      </c>
      <c r="G1103" s="7">
        <v>0</v>
      </c>
      <c r="H1103" s="7">
        <v>0</v>
      </c>
    </row>
    <row r="1104" spans="1:8" x14ac:dyDescent="0.25">
      <c r="A1104" s="2" t="s">
        <v>1110</v>
      </c>
      <c r="B1104" s="7">
        <v>11</v>
      </c>
      <c r="C1104" s="7">
        <v>30</v>
      </c>
      <c r="D1104" s="7">
        <v>962153</v>
      </c>
      <c r="E1104" s="7">
        <v>588068</v>
      </c>
      <c r="F1104" s="7">
        <v>11926</v>
      </c>
      <c r="G1104" s="7">
        <v>625</v>
      </c>
      <c r="H1104" s="7">
        <v>32523</v>
      </c>
    </row>
    <row r="1105" spans="1:8" x14ac:dyDescent="0.25">
      <c r="A1105" s="2" t="s">
        <v>1111</v>
      </c>
      <c r="B1105" s="7">
        <v>11</v>
      </c>
      <c r="C1105" s="7">
        <v>30</v>
      </c>
      <c r="D1105" s="7">
        <v>962153</v>
      </c>
      <c r="E1105" s="7">
        <v>588068</v>
      </c>
      <c r="F1105" s="7">
        <v>11926</v>
      </c>
      <c r="G1105" s="7">
        <v>625</v>
      </c>
      <c r="H1105" s="7">
        <v>32523</v>
      </c>
    </row>
    <row r="1106" spans="1:8" x14ac:dyDescent="0.25">
      <c r="A1106" s="2" t="s">
        <v>1112</v>
      </c>
      <c r="B1106" s="7">
        <v>2</v>
      </c>
      <c r="C1106" s="7">
        <v>0</v>
      </c>
      <c r="D1106" s="7">
        <v>0</v>
      </c>
      <c r="E1106" s="7">
        <v>0</v>
      </c>
      <c r="F1106" s="7">
        <v>0</v>
      </c>
      <c r="G1106" s="7">
        <v>0</v>
      </c>
      <c r="H1106" s="7">
        <v>0</v>
      </c>
    </row>
    <row r="1107" spans="1:8" x14ac:dyDescent="0.25">
      <c r="A1107" s="2" t="s">
        <v>1113</v>
      </c>
      <c r="B1107" s="7">
        <v>2</v>
      </c>
      <c r="C1107" s="7">
        <v>0</v>
      </c>
      <c r="D1107" s="7">
        <v>0</v>
      </c>
      <c r="E1107" s="7">
        <v>0</v>
      </c>
      <c r="F1107" s="7">
        <v>0</v>
      </c>
      <c r="G1107" s="7">
        <v>0</v>
      </c>
      <c r="H1107" s="7">
        <v>0</v>
      </c>
    </row>
    <row r="1108" spans="1:8" x14ac:dyDescent="0.25">
      <c r="A1108" s="2" t="s">
        <v>1114</v>
      </c>
      <c r="B1108" s="7">
        <v>2</v>
      </c>
      <c r="C1108" s="7">
        <v>0</v>
      </c>
      <c r="D1108" s="7">
        <v>0</v>
      </c>
      <c r="E1108" s="7">
        <v>0</v>
      </c>
      <c r="F1108" s="7">
        <v>0</v>
      </c>
      <c r="G1108" s="7">
        <v>0</v>
      </c>
      <c r="H1108" s="7">
        <v>0</v>
      </c>
    </row>
    <row r="1109" spans="1:8" x14ac:dyDescent="0.25">
      <c r="A1109" s="2" t="s">
        <v>1115</v>
      </c>
      <c r="B1109" s="7">
        <v>2</v>
      </c>
      <c r="C1109" s="7">
        <v>0</v>
      </c>
      <c r="D1109" s="7">
        <v>0</v>
      </c>
      <c r="E1109" s="7">
        <v>0</v>
      </c>
      <c r="F1109" s="7">
        <v>0</v>
      </c>
      <c r="G1109" s="7">
        <v>0</v>
      </c>
      <c r="H1109" s="7">
        <v>0</v>
      </c>
    </row>
    <row r="1110" spans="1:8" ht="26.25" x14ac:dyDescent="0.25">
      <c r="A1110" s="2" t="s">
        <v>1116</v>
      </c>
      <c r="B1110" s="7">
        <v>5</v>
      </c>
      <c r="C1110" s="7">
        <v>3</v>
      </c>
      <c r="D1110" s="7">
        <v>129856</v>
      </c>
      <c r="E1110" s="7">
        <v>74279</v>
      </c>
      <c r="F1110" s="7">
        <v>2761</v>
      </c>
      <c r="G1110" s="7">
        <v>832</v>
      </c>
      <c r="H1110" s="7">
        <v>43285</v>
      </c>
    </row>
    <row r="1111" spans="1:8" ht="26.25" x14ac:dyDescent="0.25">
      <c r="A1111" s="2" t="s">
        <v>1117</v>
      </c>
      <c r="B1111" s="7">
        <v>5</v>
      </c>
      <c r="C1111" s="7">
        <v>3</v>
      </c>
      <c r="D1111" s="7">
        <v>129856</v>
      </c>
      <c r="E1111" s="7">
        <v>74279</v>
      </c>
      <c r="F1111" s="7">
        <v>2761</v>
      </c>
      <c r="G1111" s="7">
        <v>832</v>
      </c>
      <c r="H1111" s="7">
        <v>43285</v>
      </c>
    </row>
    <row r="1112" spans="1:8" x14ac:dyDescent="0.25">
      <c r="A1112" s="2" t="s">
        <v>1118</v>
      </c>
      <c r="B1112" s="7">
        <v>2</v>
      </c>
      <c r="C1112" s="7">
        <v>0</v>
      </c>
      <c r="D1112" s="7">
        <v>0</v>
      </c>
      <c r="E1112" s="7">
        <v>0</v>
      </c>
      <c r="F1112" s="7">
        <v>0</v>
      </c>
      <c r="G1112" s="7">
        <v>0</v>
      </c>
      <c r="H1112" s="7">
        <v>0</v>
      </c>
    </row>
    <row r="1113" spans="1:8" x14ac:dyDescent="0.25">
      <c r="A1113" s="2" t="s">
        <v>1119</v>
      </c>
      <c r="B1113" s="7">
        <v>2</v>
      </c>
      <c r="C1113" s="7">
        <v>0</v>
      </c>
      <c r="D1113" s="7">
        <v>0</v>
      </c>
      <c r="E1113" s="7">
        <v>0</v>
      </c>
      <c r="F1113" s="7">
        <v>0</v>
      </c>
      <c r="G1113" s="7">
        <v>0</v>
      </c>
      <c r="H1113" s="7">
        <v>0</v>
      </c>
    </row>
    <row r="1114" spans="1:8" x14ac:dyDescent="0.25">
      <c r="A1114" s="2"/>
      <c r="B1114" s="7"/>
      <c r="C1114" s="7"/>
      <c r="D1114" s="7"/>
      <c r="E1114" s="7"/>
      <c r="F1114" s="7"/>
      <c r="G1114" s="7"/>
      <c r="H1114" s="7"/>
    </row>
    <row r="1115" spans="1:8" x14ac:dyDescent="0.25">
      <c r="A1115" s="2" t="s">
        <v>1120</v>
      </c>
      <c r="B1115" s="7">
        <v>1034</v>
      </c>
      <c r="C1115" s="7">
        <v>7623</v>
      </c>
      <c r="D1115" s="7">
        <v>350458417</v>
      </c>
      <c r="E1115" s="7">
        <v>68825958</v>
      </c>
      <c r="F1115" s="7">
        <v>2228850</v>
      </c>
      <c r="G1115" s="7">
        <v>884</v>
      </c>
      <c r="H1115" s="7">
        <v>45974</v>
      </c>
    </row>
    <row r="1116" spans="1:8" x14ac:dyDescent="0.25">
      <c r="A1116" s="2" t="s">
        <v>1121</v>
      </c>
      <c r="B1116" s="7">
        <v>385</v>
      </c>
      <c r="C1116" s="7">
        <v>4726</v>
      </c>
      <c r="D1116" s="7">
        <v>198227832</v>
      </c>
      <c r="E1116" s="7">
        <v>41200232</v>
      </c>
      <c r="F1116" s="7">
        <v>1269203</v>
      </c>
      <c r="G1116" s="7">
        <v>807</v>
      </c>
      <c r="H1116" s="7">
        <v>41946</v>
      </c>
    </row>
    <row r="1117" spans="1:8" x14ac:dyDescent="0.25">
      <c r="A1117" s="2" t="s">
        <v>1122</v>
      </c>
      <c r="B1117" s="7">
        <v>273</v>
      </c>
      <c r="C1117" s="7">
        <v>0</v>
      </c>
      <c r="D1117" s="7">
        <v>0</v>
      </c>
      <c r="E1117" s="7">
        <v>0</v>
      </c>
      <c r="F1117" s="7">
        <v>0</v>
      </c>
      <c r="G1117" s="7">
        <v>0</v>
      </c>
      <c r="H1117" s="7">
        <v>0</v>
      </c>
    </row>
    <row r="1118" spans="1:8" x14ac:dyDescent="0.25">
      <c r="A1118" s="2" t="s">
        <v>1123</v>
      </c>
      <c r="B1118" s="7">
        <v>185</v>
      </c>
      <c r="C1118" s="7">
        <v>3138</v>
      </c>
      <c r="D1118" s="7">
        <v>127429074</v>
      </c>
      <c r="E1118" s="7">
        <v>27552727</v>
      </c>
      <c r="F1118" s="7">
        <v>789288</v>
      </c>
      <c r="G1118" s="7">
        <v>781</v>
      </c>
      <c r="H1118" s="7">
        <v>40607</v>
      </c>
    </row>
    <row r="1119" spans="1:8" x14ac:dyDescent="0.25">
      <c r="A1119" s="2" t="s">
        <v>1124</v>
      </c>
      <c r="B1119" s="7">
        <v>185</v>
      </c>
      <c r="C1119" s="7">
        <v>3138</v>
      </c>
      <c r="D1119" s="7">
        <v>127429074</v>
      </c>
      <c r="E1119" s="7">
        <v>27552727</v>
      </c>
      <c r="F1119" s="7">
        <v>789288</v>
      </c>
      <c r="G1119" s="7">
        <v>781</v>
      </c>
      <c r="H1119" s="7">
        <v>40607</v>
      </c>
    </row>
    <row r="1120" spans="1:8" x14ac:dyDescent="0.25">
      <c r="A1120" s="2" t="s">
        <v>1125</v>
      </c>
      <c r="B1120" s="7">
        <v>42</v>
      </c>
      <c r="C1120" s="7">
        <v>0</v>
      </c>
      <c r="D1120" s="7">
        <v>0</v>
      </c>
      <c r="E1120" s="7">
        <v>0</v>
      </c>
      <c r="F1120" s="7">
        <v>0</v>
      </c>
      <c r="G1120" s="7">
        <v>0</v>
      </c>
      <c r="H1120" s="7">
        <v>0</v>
      </c>
    </row>
    <row r="1121" spans="1:8" x14ac:dyDescent="0.25">
      <c r="A1121" s="2" t="s">
        <v>1126</v>
      </c>
      <c r="B1121" s="7">
        <v>42</v>
      </c>
      <c r="C1121" s="7">
        <v>0</v>
      </c>
      <c r="D1121" s="7">
        <v>0</v>
      </c>
      <c r="E1121" s="7">
        <v>0</v>
      </c>
      <c r="F1121" s="7">
        <v>0</v>
      </c>
      <c r="G1121" s="7">
        <v>0</v>
      </c>
      <c r="H1121" s="7">
        <v>0</v>
      </c>
    </row>
    <row r="1122" spans="1:8" x14ac:dyDescent="0.25">
      <c r="A1122" s="2" t="s">
        <v>1127</v>
      </c>
      <c r="B1122" s="7">
        <v>45</v>
      </c>
      <c r="C1122" s="7">
        <v>464</v>
      </c>
      <c r="D1122" s="7">
        <v>15526979</v>
      </c>
      <c r="E1122" s="7">
        <v>3859510</v>
      </c>
      <c r="F1122" s="7">
        <v>141667</v>
      </c>
      <c r="G1122" s="7">
        <v>644</v>
      </c>
      <c r="H1122" s="7">
        <v>33481</v>
      </c>
    </row>
    <row r="1123" spans="1:8" x14ac:dyDescent="0.25">
      <c r="A1123" s="2" t="s">
        <v>1128</v>
      </c>
      <c r="B1123" s="7">
        <v>45</v>
      </c>
      <c r="C1123" s="7">
        <v>464</v>
      </c>
      <c r="D1123" s="7">
        <v>15526979</v>
      </c>
      <c r="E1123" s="7">
        <v>3859510</v>
      </c>
      <c r="F1123" s="7">
        <v>141667</v>
      </c>
      <c r="G1123" s="7">
        <v>644</v>
      </c>
      <c r="H1123" s="7">
        <v>33481</v>
      </c>
    </row>
    <row r="1124" spans="1:8" x14ac:dyDescent="0.25">
      <c r="A1124" s="2" t="s">
        <v>1129</v>
      </c>
      <c r="B1124" s="7">
        <v>2</v>
      </c>
      <c r="C1124" s="7">
        <v>0</v>
      </c>
      <c r="D1124" s="7">
        <v>0</v>
      </c>
      <c r="E1124" s="7">
        <v>0</v>
      </c>
      <c r="F1124" s="7">
        <v>0</v>
      </c>
      <c r="G1124" s="7">
        <v>0</v>
      </c>
      <c r="H1124" s="7">
        <v>0</v>
      </c>
    </row>
    <row r="1125" spans="1:8" x14ac:dyDescent="0.25">
      <c r="A1125" s="2" t="s">
        <v>1130</v>
      </c>
      <c r="B1125" s="7">
        <v>2</v>
      </c>
      <c r="C1125" s="7">
        <v>0</v>
      </c>
      <c r="D1125" s="7">
        <v>0</v>
      </c>
      <c r="E1125" s="7">
        <v>0</v>
      </c>
      <c r="F1125" s="7">
        <v>0</v>
      </c>
      <c r="G1125" s="7">
        <v>0</v>
      </c>
      <c r="H1125" s="7">
        <v>0</v>
      </c>
    </row>
    <row r="1126" spans="1:8" x14ac:dyDescent="0.25">
      <c r="A1126" s="2" t="s">
        <v>1131</v>
      </c>
      <c r="B1126" s="7">
        <v>86</v>
      </c>
      <c r="C1126" s="7">
        <v>521</v>
      </c>
      <c r="D1126" s="7">
        <v>34871194</v>
      </c>
      <c r="E1126" s="7">
        <v>4923268</v>
      </c>
      <c r="F1126" s="7">
        <v>194500</v>
      </c>
      <c r="G1126" s="7">
        <v>1286</v>
      </c>
      <c r="H1126" s="7">
        <v>66888</v>
      </c>
    </row>
    <row r="1127" spans="1:8" x14ac:dyDescent="0.25">
      <c r="A1127" s="2" t="s">
        <v>1132</v>
      </c>
      <c r="B1127" s="7">
        <v>1</v>
      </c>
      <c r="C1127" s="7">
        <v>0</v>
      </c>
      <c r="D1127" s="7">
        <v>0</v>
      </c>
      <c r="E1127" s="7">
        <v>0</v>
      </c>
      <c r="F1127" s="7">
        <v>0</v>
      </c>
      <c r="G1127" s="7">
        <v>0</v>
      </c>
      <c r="H1127" s="7">
        <v>0</v>
      </c>
    </row>
    <row r="1128" spans="1:8" x14ac:dyDescent="0.25">
      <c r="A1128" s="2" t="s">
        <v>1133</v>
      </c>
      <c r="B1128" s="7">
        <v>1</v>
      </c>
      <c r="C1128" s="7">
        <v>0</v>
      </c>
      <c r="D1128" s="7">
        <v>0</v>
      </c>
      <c r="E1128" s="7">
        <v>0</v>
      </c>
      <c r="F1128" s="7">
        <v>0</v>
      </c>
      <c r="G1128" s="7">
        <v>0</v>
      </c>
      <c r="H1128" s="7">
        <v>0</v>
      </c>
    </row>
    <row r="1129" spans="1:8" x14ac:dyDescent="0.25">
      <c r="A1129" s="2" t="s">
        <v>1134</v>
      </c>
      <c r="B1129" s="7">
        <v>10</v>
      </c>
      <c r="C1129" s="7">
        <v>0</v>
      </c>
      <c r="D1129" s="7">
        <v>0</v>
      </c>
      <c r="E1129" s="7">
        <v>0</v>
      </c>
      <c r="F1129" s="7">
        <v>0</v>
      </c>
      <c r="G1129" s="7">
        <v>0</v>
      </c>
      <c r="H1129" s="7">
        <v>0</v>
      </c>
    </row>
    <row r="1130" spans="1:8" x14ac:dyDescent="0.25">
      <c r="A1130" s="2" t="s">
        <v>1135</v>
      </c>
      <c r="B1130" s="7">
        <v>10</v>
      </c>
      <c r="C1130" s="7">
        <v>0</v>
      </c>
      <c r="D1130" s="7">
        <v>0</v>
      </c>
      <c r="E1130" s="7">
        <v>0</v>
      </c>
      <c r="F1130" s="7">
        <v>0</v>
      </c>
      <c r="G1130" s="7">
        <v>0</v>
      </c>
      <c r="H1130" s="7">
        <v>0</v>
      </c>
    </row>
    <row r="1131" spans="1:8" x14ac:dyDescent="0.25">
      <c r="A1131" s="2" t="s">
        <v>1136</v>
      </c>
      <c r="B1131" s="7">
        <v>75</v>
      </c>
      <c r="C1131" s="7">
        <v>396</v>
      </c>
      <c r="D1131" s="7">
        <v>22032799</v>
      </c>
      <c r="E1131" s="7">
        <v>3655316</v>
      </c>
      <c r="F1131" s="7">
        <v>132518</v>
      </c>
      <c r="G1131" s="7">
        <v>1070</v>
      </c>
      <c r="H1131" s="7">
        <v>55650</v>
      </c>
    </row>
    <row r="1132" spans="1:8" x14ac:dyDescent="0.25">
      <c r="A1132" s="2" t="s">
        <v>1137</v>
      </c>
      <c r="B1132" s="7">
        <v>33</v>
      </c>
      <c r="C1132" s="7">
        <v>0</v>
      </c>
      <c r="D1132" s="7">
        <v>0</v>
      </c>
      <c r="E1132" s="7">
        <v>0</v>
      </c>
      <c r="F1132" s="7">
        <v>0</v>
      </c>
      <c r="G1132" s="7">
        <v>0</v>
      </c>
      <c r="H1132" s="7">
        <v>0</v>
      </c>
    </row>
    <row r="1133" spans="1:8" x14ac:dyDescent="0.25">
      <c r="A1133" s="2" t="s">
        <v>1138</v>
      </c>
      <c r="B1133" s="7">
        <v>18</v>
      </c>
      <c r="C1133" s="7">
        <v>140</v>
      </c>
      <c r="D1133" s="7">
        <v>13766414</v>
      </c>
      <c r="E1133" s="7">
        <v>1321551</v>
      </c>
      <c r="F1133" s="7">
        <v>23474</v>
      </c>
      <c r="G1133" s="7">
        <v>1886</v>
      </c>
      <c r="H1133" s="7">
        <v>98098</v>
      </c>
    </row>
    <row r="1134" spans="1:8" x14ac:dyDescent="0.25">
      <c r="A1134" s="2" t="s">
        <v>1139</v>
      </c>
      <c r="B1134" s="7">
        <v>1</v>
      </c>
      <c r="C1134" s="7">
        <v>0</v>
      </c>
      <c r="D1134" s="7">
        <v>0</v>
      </c>
      <c r="E1134" s="7">
        <v>0</v>
      </c>
      <c r="F1134" s="7">
        <v>0</v>
      </c>
      <c r="G1134" s="7">
        <v>0</v>
      </c>
      <c r="H1134" s="7">
        <v>0</v>
      </c>
    </row>
    <row r="1135" spans="1:8" x14ac:dyDescent="0.25">
      <c r="A1135" s="2" t="s">
        <v>1140</v>
      </c>
      <c r="B1135" s="7">
        <v>24</v>
      </c>
      <c r="C1135" s="7">
        <v>178</v>
      </c>
      <c r="D1135" s="7">
        <v>5808267</v>
      </c>
      <c r="E1135" s="7">
        <v>1534742</v>
      </c>
      <c r="F1135" s="7">
        <v>66948</v>
      </c>
      <c r="G1135" s="7">
        <v>628</v>
      </c>
      <c r="H1135" s="7">
        <v>32631</v>
      </c>
    </row>
    <row r="1136" spans="1:8" x14ac:dyDescent="0.25">
      <c r="A1136" s="2" t="s">
        <v>1141</v>
      </c>
      <c r="B1136" s="7">
        <v>26</v>
      </c>
      <c r="C1136" s="7">
        <v>0</v>
      </c>
      <c r="D1136" s="7">
        <v>0</v>
      </c>
      <c r="E1136" s="7">
        <v>0</v>
      </c>
      <c r="F1136" s="7">
        <v>0</v>
      </c>
      <c r="G1136" s="7">
        <v>0</v>
      </c>
      <c r="H1136" s="7">
        <v>0</v>
      </c>
    </row>
    <row r="1137" spans="1:8" x14ac:dyDescent="0.25">
      <c r="A1137" s="2" t="s">
        <v>1142</v>
      </c>
      <c r="B1137" s="7">
        <v>9</v>
      </c>
      <c r="C1137" s="7">
        <v>0</v>
      </c>
      <c r="D1137" s="7">
        <v>0</v>
      </c>
      <c r="E1137" s="7">
        <v>0</v>
      </c>
      <c r="F1137" s="7">
        <v>0</v>
      </c>
      <c r="G1137" s="7">
        <v>0</v>
      </c>
      <c r="H1137" s="7">
        <v>0</v>
      </c>
    </row>
    <row r="1138" spans="1:8" x14ac:dyDescent="0.25">
      <c r="A1138" s="2" t="s">
        <v>1143</v>
      </c>
      <c r="B1138" s="7">
        <v>9</v>
      </c>
      <c r="C1138" s="7">
        <v>0</v>
      </c>
      <c r="D1138" s="7">
        <v>0</v>
      </c>
      <c r="E1138" s="7">
        <v>0</v>
      </c>
      <c r="F1138" s="7">
        <v>0</v>
      </c>
      <c r="G1138" s="7">
        <v>0</v>
      </c>
      <c r="H1138" s="7">
        <v>0</v>
      </c>
    </row>
    <row r="1139" spans="1:8" ht="26.25" x14ac:dyDescent="0.25">
      <c r="A1139" s="2" t="s">
        <v>1144</v>
      </c>
      <c r="B1139" s="7">
        <v>5</v>
      </c>
      <c r="C1139" s="7">
        <v>0</v>
      </c>
      <c r="D1139" s="7">
        <v>0</v>
      </c>
      <c r="E1139" s="7">
        <v>0</v>
      </c>
      <c r="F1139" s="7">
        <v>0</v>
      </c>
      <c r="G1139" s="7">
        <v>0</v>
      </c>
      <c r="H1139" s="7">
        <v>0</v>
      </c>
    </row>
    <row r="1140" spans="1:8" ht="26.25" x14ac:dyDescent="0.25">
      <c r="A1140" s="2" t="s">
        <v>1145</v>
      </c>
      <c r="B1140" s="7">
        <v>5</v>
      </c>
      <c r="C1140" s="7">
        <v>0</v>
      </c>
      <c r="D1140" s="7">
        <v>0</v>
      </c>
      <c r="E1140" s="7">
        <v>0</v>
      </c>
      <c r="F1140" s="7">
        <v>0</v>
      </c>
      <c r="G1140" s="7">
        <v>0</v>
      </c>
      <c r="H1140" s="7">
        <v>0</v>
      </c>
    </row>
    <row r="1141" spans="1:8" x14ac:dyDescent="0.25">
      <c r="A1141" s="2" t="s">
        <v>1146</v>
      </c>
      <c r="B1141" s="7">
        <v>12</v>
      </c>
      <c r="C1141" s="7">
        <v>0</v>
      </c>
      <c r="D1141" s="7">
        <v>0</v>
      </c>
      <c r="E1141" s="7">
        <v>0</v>
      </c>
      <c r="F1141" s="7">
        <v>0</v>
      </c>
      <c r="G1141" s="7">
        <v>0</v>
      </c>
      <c r="H1141" s="7">
        <v>0</v>
      </c>
    </row>
    <row r="1142" spans="1:8" x14ac:dyDescent="0.25">
      <c r="A1142" s="2" t="s">
        <v>1147</v>
      </c>
      <c r="B1142" s="7">
        <v>12</v>
      </c>
      <c r="C1142" s="7">
        <v>0</v>
      </c>
      <c r="D1142" s="7">
        <v>0</v>
      </c>
      <c r="E1142" s="7">
        <v>0</v>
      </c>
      <c r="F1142" s="7">
        <v>0</v>
      </c>
      <c r="G1142" s="7">
        <v>0</v>
      </c>
      <c r="H1142" s="7">
        <v>0</v>
      </c>
    </row>
    <row r="1143" spans="1:8" ht="26.25" x14ac:dyDescent="0.25">
      <c r="A1143" s="2" t="s">
        <v>1148</v>
      </c>
      <c r="B1143" s="7">
        <v>181</v>
      </c>
      <c r="C1143" s="7">
        <v>639</v>
      </c>
      <c r="D1143" s="7">
        <v>47871446</v>
      </c>
      <c r="E1143" s="7">
        <v>6735785</v>
      </c>
      <c r="F1143" s="7">
        <v>243171</v>
      </c>
      <c r="G1143" s="7">
        <v>1441</v>
      </c>
      <c r="H1143" s="7">
        <v>74946</v>
      </c>
    </row>
    <row r="1144" spans="1:8" ht="26.25" x14ac:dyDescent="0.25">
      <c r="A1144" s="2" t="s">
        <v>1149</v>
      </c>
      <c r="B1144" s="7">
        <v>61</v>
      </c>
      <c r="C1144" s="7">
        <v>387</v>
      </c>
      <c r="D1144" s="7">
        <v>33616420</v>
      </c>
      <c r="E1144" s="7">
        <v>3698011</v>
      </c>
      <c r="F1144" s="7">
        <v>134534</v>
      </c>
      <c r="G1144" s="7">
        <v>1669</v>
      </c>
      <c r="H1144" s="7">
        <v>86771</v>
      </c>
    </row>
    <row r="1145" spans="1:8" x14ac:dyDescent="0.25">
      <c r="A1145" s="2" t="s">
        <v>1150</v>
      </c>
      <c r="B1145" s="7">
        <v>9</v>
      </c>
      <c r="C1145" s="7">
        <v>0</v>
      </c>
      <c r="D1145" s="7">
        <v>0</v>
      </c>
      <c r="E1145" s="7">
        <v>0</v>
      </c>
      <c r="F1145" s="7">
        <v>0</v>
      </c>
      <c r="G1145" s="7">
        <v>0</v>
      </c>
      <c r="H1145" s="7">
        <v>0</v>
      </c>
    </row>
    <row r="1146" spans="1:8" x14ac:dyDescent="0.25">
      <c r="A1146" s="2" t="s">
        <v>1151</v>
      </c>
      <c r="B1146" s="7">
        <v>9</v>
      </c>
      <c r="C1146" s="7">
        <v>0</v>
      </c>
      <c r="D1146" s="7">
        <v>0</v>
      </c>
      <c r="E1146" s="7">
        <v>0</v>
      </c>
      <c r="F1146" s="7">
        <v>0</v>
      </c>
      <c r="G1146" s="7">
        <v>0</v>
      </c>
      <c r="H1146" s="7">
        <v>0</v>
      </c>
    </row>
    <row r="1147" spans="1:8" x14ac:dyDescent="0.25">
      <c r="A1147" s="2" t="s">
        <v>1152</v>
      </c>
      <c r="B1147" s="7">
        <v>43</v>
      </c>
      <c r="C1147" s="7">
        <v>302</v>
      </c>
      <c r="D1147" s="7">
        <v>24621080</v>
      </c>
      <c r="E1147" s="7">
        <v>2820131</v>
      </c>
      <c r="F1147" s="7">
        <v>100824</v>
      </c>
      <c r="G1147" s="7">
        <v>1567</v>
      </c>
      <c r="H1147" s="7">
        <v>81504</v>
      </c>
    </row>
    <row r="1148" spans="1:8" x14ac:dyDescent="0.25">
      <c r="A1148" s="2" t="s">
        <v>1153</v>
      </c>
      <c r="B1148" s="7">
        <v>43</v>
      </c>
      <c r="C1148" s="7">
        <v>302</v>
      </c>
      <c r="D1148" s="7">
        <v>24621080</v>
      </c>
      <c r="E1148" s="7">
        <v>2820131</v>
      </c>
      <c r="F1148" s="7">
        <v>100824</v>
      </c>
      <c r="G1148" s="7">
        <v>1567</v>
      </c>
      <c r="H1148" s="7">
        <v>81504</v>
      </c>
    </row>
    <row r="1149" spans="1:8" x14ac:dyDescent="0.25">
      <c r="A1149" s="2" t="s">
        <v>1154</v>
      </c>
      <c r="B1149" s="7">
        <v>2</v>
      </c>
      <c r="C1149" s="7">
        <v>0</v>
      </c>
      <c r="D1149" s="7">
        <v>0</v>
      </c>
      <c r="E1149" s="7">
        <v>0</v>
      </c>
      <c r="F1149" s="7">
        <v>0</v>
      </c>
      <c r="G1149" s="7">
        <v>0</v>
      </c>
      <c r="H1149" s="7">
        <v>0</v>
      </c>
    </row>
    <row r="1150" spans="1:8" x14ac:dyDescent="0.25">
      <c r="A1150" s="2" t="s">
        <v>1155</v>
      </c>
      <c r="B1150" s="7">
        <v>2</v>
      </c>
      <c r="C1150" s="7">
        <v>0</v>
      </c>
      <c r="D1150" s="7">
        <v>0</v>
      </c>
      <c r="E1150" s="7">
        <v>0</v>
      </c>
      <c r="F1150" s="7">
        <v>0</v>
      </c>
      <c r="G1150" s="7">
        <v>0</v>
      </c>
      <c r="H1150" s="7">
        <v>0</v>
      </c>
    </row>
    <row r="1151" spans="1:8" x14ac:dyDescent="0.25">
      <c r="A1151" s="2" t="s">
        <v>1156</v>
      </c>
      <c r="B1151" s="7">
        <v>7</v>
      </c>
      <c r="C1151" s="7">
        <v>0</v>
      </c>
      <c r="D1151" s="7">
        <v>0</v>
      </c>
      <c r="E1151" s="7">
        <v>0</v>
      </c>
      <c r="F1151" s="7">
        <v>0</v>
      </c>
      <c r="G1151" s="7">
        <v>0</v>
      </c>
      <c r="H1151" s="7">
        <v>0</v>
      </c>
    </row>
    <row r="1152" spans="1:8" x14ac:dyDescent="0.25">
      <c r="A1152" s="2" t="s">
        <v>1157</v>
      </c>
      <c r="B1152" s="7">
        <v>7</v>
      </c>
      <c r="C1152" s="7">
        <v>0</v>
      </c>
      <c r="D1152" s="7">
        <v>0</v>
      </c>
      <c r="E1152" s="7">
        <v>0</v>
      </c>
      <c r="F1152" s="7">
        <v>0</v>
      </c>
      <c r="G1152" s="7">
        <v>0</v>
      </c>
      <c r="H1152" s="7">
        <v>0</v>
      </c>
    </row>
    <row r="1153" spans="1:8" x14ac:dyDescent="0.25">
      <c r="A1153" s="2" t="s">
        <v>1158</v>
      </c>
      <c r="B1153" s="7">
        <v>1</v>
      </c>
      <c r="C1153" s="7">
        <v>0</v>
      </c>
      <c r="D1153" s="7">
        <v>0</v>
      </c>
      <c r="E1153" s="7">
        <v>0</v>
      </c>
      <c r="F1153" s="7">
        <v>0</v>
      </c>
      <c r="G1153" s="7">
        <v>0</v>
      </c>
      <c r="H1153" s="7">
        <v>0</v>
      </c>
    </row>
    <row r="1154" spans="1:8" x14ac:dyDescent="0.25">
      <c r="A1154" s="2" t="s">
        <v>1159</v>
      </c>
      <c r="B1154" s="7">
        <v>1</v>
      </c>
      <c r="C1154" s="7">
        <v>0</v>
      </c>
      <c r="D1154" s="7">
        <v>0</v>
      </c>
      <c r="E1154" s="7">
        <v>0</v>
      </c>
      <c r="F1154" s="7">
        <v>0</v>
      </c>
      <c r="G1154" s="7">
        <v>0</v>
      </c>
      <c r="H1154" s="7">
        <v>0</v>
      </c>
    </row>
    <row r="1155" spans="1:8" x14ac:dyDescent="0.25">
      <c r="A1155" s="2" t="s">
        <v>1160</v>
      </c>
      <c r="B1155" s="7">
        <v>1</v>
      </c>
      <c r="C1155" s="7">
        <v>0</v>
      </c>
      <c r="D1155" s="7">
        <v>0</v>
      </c>
      <c r="E1155" s="7">
        <v>0</v>
      </c>
      <c r="F1155" s="7">
        <v>0</v>
      </c>
      <c r="G1155" s="7">
        <v>0</v>
      </c>
      <c r="H1155" s="7">
        <v>0</v>
      </c>
    </row>
    <row r="1156" spans="1:8" x14ac:dyDescent="0.25">
      <c r="A1156" s="2" t="s">
        <v>1161</v>
      </c>
      <c r="B1156" s="7">
        <v>119</v>
      </c>
      <c r="C1156" s="7">
        <v>0</v>
      </c>
      <c r="D1156" s="7">
        <v>0</v>
      </c>
      <c r="E1156" s="7">
        <v>0</v>
      </c>
      <c r="F1156" s="7">
        <v>0</v>
      </c>
      <c r="G1156" s="7">
        <v>0</v>
      </c>
      <c r="H1156" s="7">
        <v>0</v>
      </c>
    </row>
    <row r="1157" spans="1:8" x14ac:dyDescent="0.25">
      <c r="A1157" s="2" t="s">
        <v>1162</v>
      </c>
      <c r="B1157" s="7">
        <v>19</v>
      </c>
      <c r="C1157" s="7">
        <v>40</v>
      </c>
      <c r="D1157" s="7">
        <v>2350978</v>
      </c>
      <c r="E1157" s="7">
        <v>412164</v>
      </c>
      <c r="F1157" s="7">
        <v>16363</v>
      </c>
      <c r="G1157" s="7">
        <v>1135</v>
      </c>
      <c r="H1157" s="7">
        <v>59020</v>
      </c>
    </row>
    <row r="1158" spans="1:8" x14ac:dyDescent="0.25">
      <c r="A1158" s="2" t="s">
        <v>1163</v>
      </c>
      <c r="B1158" s="7">
        <v>19</v>
      </c>
      <c r="C1158" s="7">
        <v>40</v>
      </c>
      <c r="D1158" s="7">
        <v>2350978</v>
      </c>
      <c r="E1158" s="7">
        <v>412164</v>
      </c>
      <c r="F1158" s="7">
        <v>16363</v>
      </c>
      <c r="G1158" s="7">
        <v>1135</v>
      </c>
      <c r="H1158" s="7">
        <v>59020</v>
      </c>
    </row>
    <row r="1159" spans="1:8" x14ac:dyDescent="0.25">
      <c r="A1159" s="2" t="s">
        <v>1164</v>
      </c>
      <c r="B1159" s="7">
        <v>26</v>
      </c>
      <c r="C1159" s="7">
        <v>60</v>
      </c>
      <c r="D1159" s="7">
        <v>4382318</v>
      </c>
      <c r="E1159" s="7">
        <v>644398</v>
      </c>
      <c r="F1159" s="7">
        <v>14600</v>
      </c>
      <c r="G1159" s="7">
        <v>1410</v>
      </c>
      <c r="H1159" s="7">
        <v>73344</v>
      </c>
    </row>
    <row r="1160" spans="1:8" x14ac:dyDescent="0.25">
      <c r="A1160" s="2" t="s">
        <v>1165</v>
      </c>
      <c r="B1160" s="7">
        <v>26</v>
      </c>
      <c r="C1160" s="7">
        <v>60</v>
      </c>
      <c r="D1160" s="7">
        <v>4382318</v>
      </c>
      <c r="E1160" s="7">
        <v>644398</v>
      </c>
      <c r="F1160" s="7">
        <v>14600</v>
      </c>
      <c r="G1160" s="7">
        <v>1410</v>
      </c>
      <c r="H1160" s="7">
        <v>73344</v>
      </c>
    </row>
    <row r="1161" spans="1:8" x14ac:dyDescent="0.25">
      <c r="A1161" s="2" t="s">
        <v>1166</v>
      </c>
      <c r="B1161" s="7">
        <v>62</v>
      </c>
      <c r="C1161" s="7">
        <v>0</v>
      </c>
      <c r="D1161" s="7">
        <v>0</v>
      </c>
      <c r="E1161" s="7">
        <v>0</v>
      </c>
      <c r="F1161" s="7">
        <v>0</v>
      </c>
      <c r="G1161" s="7">
        <v>0</v>
      </c>
      <c r="H1161" s="7">
        <v>0</v>
      </c>
    </row>
    <row r="1162" spans="1:8" x14ac:dyDescent="0.25">
      <c r="A1162" s="2" t="s">
        <v>1167</v>
      </c>
      <c r="B1162" s="7">
        <v>62</v>
      </c>
      <c r="C1162" s="7">
        <v>0</v>
      </c>
      <c r="D1162" s="7">
        <v>0</v>
      </c>
      <c r="E1162" s="7">
        <v>0</v>
      </c>
      <c r="F1162" s="7">
        <v>0</v>
      </c>
      <c r="G1162" s="7">
        <v>0</v>
      </c>
      <c r="H1162" s="7">
        <v>0</v>
      </c>
    </row>
    <row r="1163" spans="1:8" x14ac:dyDescent="0.25">
      <c r="A1163" s="2" t="s">
        <v>1168</v>
      </c>
      <c r="B1163" s="7">
        <v>13</v>
      </c>
      <c r="C1163" s="7">
        <v>0</v>
      </c>
      <c r="D1163" s="7">
        <v>0</v>
      </c>
      <c r="E1163" s="7">
        <v>0</v>
      </c>
      <c r="F1163" s="7">
        <v>0</v>
      </c>
      <c r="G1163" s="7">
        <v>0</v>
      </c>
      <c r="H1163" s="7">
        <v>0</v>
      </c>
    </row>
    <row r="1164" spans="1:8" x14ac:dyDescent="0.25">
      <c r="A1164" s="2" t="s">
        <v>1169</v>
      </c>
      <c r="B1164" s="7">
        <v>8</v>
      </c>
      <c r="C1164" s="7">
        <v>0</v>
      </c>
      <c r="D1164" s="7">
        <v>0</v>
      </c>
      <c r="E1164" s="7">
        <v>0</v>
      </c>
      <c r="F1164" s="7">
        <v>0</v>
      </c>
      <c r="G1164" s="7">
        <v>0</v>
      </c>
      <c r="H1164" s="7">
        <v>0</v>
      </c>
    </row>
    <row r="1165" spans="1:8" x14ac:dyDescent="0.25">
      <c r="A1165" s="2" t="s">
        <v>1170</v>
      </c>
      <c r="B1165" s="7">
        <v>5</v>
      </c>
      <c r="C1165" s="7">
        <v>0</v>
      </c>
      <c r="D1165" s="7">
        <v>0</v>
      </c>
      <c r="E1165" s="7">
        <v>0</v>
      </c>
      <c r="F1165" s="7">
        <v>0</v>
      </c>
      <c r="G1165" s="7">
        <v>0</v>
      </c>
      <c r="H1165" s="7">
        <v>0</v>
      </c>
    </row>
    <row r="1166" spans="1:8" x14ac:dyDescent="0.25">
      <c r="A1166" s="2" t="s">
        <v>1171</v>
      </c>
      <c r="B1166" s="7">
        <v>456</v>
      </c>
      <c r="C1166" s="7">
        <v>0</v>
      </c>
      <c r="D1166" s="7">
        <v>0</v>
      </c>
      <c r="E1166" s="7">
        <v>0</v>
      </c>
      <c r="F1166" s="7">
        <v>0</v>
      </c>
      <c r="G1166" s="7">
        <v>0</v>
      </c>
      <c r="H1166" s="7">
        <v>0</v>
      </c>
    </row>
    <row r="1167" spans="1:8" x14ac:dyDescent="0.25">
      <c r="A1167" s="2" t="s">
        <v>1172</v>
      </c>
      <c r="B1167" s="7">
        <v>59</v>
      </c>
      <c r="C1167" s="7">
        <v>0</v>
      </c>
      <c r="D1167" s="7">
        <v>0</v>
      </c>
      <c r="E1167" s="7">
        <v>0</v>
      </c>
      <c r="F1167" s="7">
        <v>0</v>
      </c>
      <c r="G1167" s="7">
        <v>0</v>
      </c>
      <c r="H1167" s="7">
        <v>0</v>
      </c>
    </row>
    <row r="1168" spans="1:8" x14ac:dyDescent="0.25">
      <c r="A1168" s="2" t="s">
        <v>1173</v>
      </c>
      <c r="B1168" s="7">
        <v>16</v>
      </c>
      <c r="C1168" s="7">
        <v>0</v>
      </c>
      <c r="D1168" s="7">
        <v>0</v>
      </c>
      <c r="E1168" s="7">
        <v>0</v>
      </c>
      <c r="F1168" s="7">
        <v>0</v>
      </c>
      <c r="G1168" s="7">
        <v>0</v>
      </c>
      <c r="H1168" s="7">
        <v>0</v>
      </c>
    </row>
    <row r="1169" spans="1:8" x14ac:dyDescent="0.25">
      <c r="A1169" s="2" t="s">
        <v>1174</v>
      </c>
      <c r="B1169" s="7">
        <v>9</v>
      </c>
      <c r="C1169" s="7">
        <v>0</v>
      </c>
      <c r="D1169" s="7">
        <v>0</v>
      </c>
      <c r="E1169" s="7">
        <v>0</v>
      </c>
      <c r="F1169" s="7">
        <v>0</v>
      </c>
      <c r="G1169" s="7">
        <v>0</v>
      </c>
      <c r="H1169" s="7">
        <v>0</v>
      </c>
    </row>
    <row r="1170" spans="1:8" x14ac:dyDescent="0.25">
      <c r="A1170" s="2" t="s">
        <v>1175</v>
      </c>
      <c r="B1170" s="7">
        <v>7</v>
      </c>
      <c r="C1170" s="7">
        <v>136</v>
      </c>
      <c r="D1170" s="7">
        <v>8653691</v>
      </c>
      <c r="E1170" s="7">
        <v>1251192</v>
      </c>
      <c r="F1170" s="7">
        <v>64558</v>
      </c>
      <c r="G1170" s="7">
        <v>1226</v>
      </c>
      <c r="H1170" s="7">
        <v>63747</v>
      </c>
    </row>
    <row r="1171" spans="1:8" ht="26.25" x14ac:dyDescent="0.25">
      <c r="A1171" s="2" t="s">
        <v>1176</v>
      </c>
      <c r="B1171" s="7">
        <v>43</v>
      </c>
      <c r="C1171" s="7">
        <v>0</v>
      </c>
      <c r="D1171" s="7">
        <v>0</v>
      </c>
      <c r="E1171" s="7">
        <v>0</v>
      </c>
      <c r="F1171" s="7">
        <v>0</v>
      </c>
      <c r="G1171" s="7">
        <v>0</v>
      </c>
      <c r="H1171" s="7">
        <v>0</v>
      </c>
    </row>
    <row r="1172" spans="1:8" x14ac:dyDescent="0.25">
      <c r="A1172" s="2" t="s">
        <v>1177</v>
      </c>
      <c r="B1172" s="7">
        <v>38</v>
      </c>
      <c r="C1172" s="7">
        <v>400</v>
      </c>
      <c r="D1172" s="7">
        <v>23457867</v>
      </c>
      <c r="E1172" s="7">
        <v>3168439</v>
      </c>
      <c r="F1172" s="7">
        <v>69009</v>
      </c>
      <c r="G1172" s="7">
        <v>1128</v>
      </c>
      <c r="H1172" s="7">
        <v>58669</v>
      </c>
    </row>
    <row r="1173" spans="1:8" x14ac:dyDescent="0.25">
      <c r="A1173" s="2" t="s">
        <v>1178</v>
      </c>
      <c r="B1173" s="7">
        <v>4</v>
      </c>
      <c r="C1173" s="7">
        <v>0</v>
      </c>
      <c r="D1173" s="7">
        <v>0</v>
      </c>
      <c r="E1173" s="7">
        <v>0</v>
      </c>
      <c r="F1173" s="7">
        <v>0</v>
      </c>
      <c r="G1173" s="7">
        <v>0</v>
      </c>
      <c r="H1173" s="7">
        <v>0</v>
      </c>
    </row>
    <row r="1174" spans="1:8" ht="26.25" x14ac:dyDescent="0.25">
      <c r="A1174" s="2" t="s">
        <v>1179</v>
      </c>
      <c r="B1174" s="7">
        <v>1</v>
      </c>
      <c r="C1174" s="7">
        <v>0</v>
      </c>
      <c r="D1174" s="7">
        <v>0</v>
      </c>
      <c r="E1174" s="7">
        <v>0</v>
      </c>
      <c r="F1174" s="7">
        <v>0</v>
      </c>
      <c r="G1174" s="7">
        <v>0</v>
      </c>
      <c r="H1174" s="7">
        <v>0</v>
      </c>
    </row>
    <row r="1175" spans="1:8" x14ac:dyDescent="0.25">
      <c r="A1175" s="2" t="s">
        <v>1180</v>
      </c>
      <c r="B1175" s="7">
        <v>1</v>
      </c>
      <c r="C1175" s="7">
        <v>0</v>
      </c>
      <c r="D1175" s="7">
        <v>0</v>
      </c>
      <c r="E1175" s="7">
        <v>0</v>
      </c>
      <c r="F1175" s="7">
        <v>0</v>
      </c>
      <c r="G1175" s="7">
        <v>0</v>
      </c>
      <c r="H1175" s="7">
        <v>0</v>
      </c>
    </row>
    <row r="1176" spans="1:8" x14ac:dyDescent="0.25">
      <c r="A1176" s="2" t="s">
        <v>1181</v>
      </c>
      <c r="B1176" s="7">
        <v>1</v>
      </c>
      <c r="C1176" s="7">
        <v>0</v>
      </c>
      <c r="D1176" s="7">
        <v>0</v>
      </c>
      <c r="E1176" s="7">
        <v>0</v>
      </c>
      <c r="F1176" s="7">
        <v>0</v>
      </c>
      <c r="G1176" s="7">
        <v>0</v>
      </c>
      <c r="H1176" s="7">
        <v>0</v>
      </c>
    </row>
    <row r="1177" spans="1:8" ht="26.25" x14ac:dyDescent="0.25">
      <c r="A1177" s="2" t="s">
        <v>1182</v>
      </c>
      <c r="B1177" s="7">
        <v>397</v>
      </c>
      <c r="C1177" s="7">
        <v>1358</v>
      </c>
      <c r="D1177" s="7">
        <v>56199054</v>
      </c>
      <c r="E1177" s="7">
        <v>13241378</v>
      </c>
      <c r="F1177" s="7">
        <v>440932</v>
      </c>
      <c r="G1177" s="7">
        <v>796</v>
      </c>
      <c r="H1177" s="7">
        <v>41371</v>
      </c>
    </row>
    <row r="1178" spans="1:8" x14ac:dyDescent="0.25">
      <c r="A1178" s="2" t="s">
        <v>1183</v>
      </c>
      <c r="B1178" s="7">
        <v>352</v>
      </c>
      <c r="C1178" s="7">
        <v>1139</v>
      </c>
      <c r="D1178" s="7">
        <v>46623085</v>
      </c>
      <c r="E1178" s="7">
        <v>11002609</v>
      </c>
      <c r="F1178" s="7">
        <v>384035</v>
      </c>
      <c r="G1178" s="7">
        <v>787</v>
      </c>
      <c r="H1178" s="7">
        <v>40945</v>
      </c>
    </row>
    <row r="1179" spans="1:8" x14ac:dyDescent="0.25">
      <c r="A1179" s="2" t="s">
        <v>1184</v>
      </c>
      <c r="B1179" s="7">
        <v>352</v>
      </c>
      <c r="C1179" s="7">
        <v>1139</v>
      </c>
      <c r="D1179" s="7">
        <v>46623085</v>
      </c>
      <c r="E1179" s="7">
        <v>11002609</v>
      </c>
      <c r="F1179" s="7">
        <v>384035</v>
      </c>
      <c r="G1179" s="7">
        <v>787</v>
      </c>
      <c r="H1179" s="7">
        <v>40945</v>
      </c>
    </row>
    <row r="1180" spans="1:8" x14ac:dyDescent="0.25">
      <c r="A1180" s="2" t="s">
        <v>1185</v>
      </c>
      <c r="B1180" s="7">
        <v>45</v>
      </c>
      <c r="C1180" s="7">
        <v>220</v>
      </c>
      <c r="D1180" s="7">
        <v>9575969</v>
      </c>
      <c r="E1180" s="7">
        <v>2238769</v>
      </c>
      <c r="F1180" s="7">
        <v>56897</v>
      </c>
      <c r="G1180" s="7">
        <v>838</v>
      </c>
      <c r="H1180" s="7">
        <v>43577</v>
      </c>
    </row>
    <row r="1181" spans="1:8" x14ac:dyDescent="0.25">
      <c r="A1181" s="2" t="s">
        <v>1186</v>
      </c>
      <c r="B1181" s="7">
        <v>20</v>
      </c>
      <c r="C1181" s="7">
        <v>38</v>
      </c>
      <c r="D1181" s="7">
        <v>1615077</v>
      </c>
      <c r="E1181" s="7">
        <v>505213</v>
      </c>
      <c r="F1181" s="7">
        <v>20128</v>
      </c>
      <c r="G1181" s="7">
        <v>810</v>
      </c>
      <c r="H1181" s="7">
        <v>42132</v>
      </c>
    </row>
    <row r="1182" spans="1:8" ht="26.25" x14ac:dyDescent="0.25">
      <c r="A1182" s="2" t="s">
        <v>1187</v>
      </c>
      <c r="B1182" s="7">
        <v>11</v>
      </c>
      <c r="C1182" s="7">
        <v>0</v>
      </c>
      <c r="D1182" s="7">
        <v>0</v>
      </c>
      <c r="E1182" s="7">
        <v>0</v>
      </c>
      <c r="F1182" s="7">
        <v>0</v>
      </c>
      <c r="G1182" s="7">
        <v>0</v>
      </c>
      <c r="H1182" s="7">
        <v>0</v>
      </c>
    </row>
    <row r="1183" spans="1:8" x14ac:dyDescent="0.25">
      <c r="A1183" s="2" t="s">
        <v>1188</v>
      </c>
      <c r="B1183" s="7">
        <v>15</v>
      </c>
      <c r="C1183" s="7">
        <v>0</v>
      </c>
      <c r="D1183" s="7">
        <v>0</v>
      </c>
      <c r="E1183" s="7">
        <v>0</v>
      </c>
      <c r="F1183" s="7">
        <v>0</v>
      </c>
      <c r="G1183" s="7">
        <v>0</v>
      </c>
      <c r="H1183" s="7">
        <v>0</v>
      </c>
    </row>
    <row r="1184" spans="1:8" x14ac:dyDescent="0.25">
      <c r="A1184" s="2" t="s">
        <v>1189</v>
      </c>
      <c r="B1184" s="7">
        <v>13</v>
      </c>
      <c r="C1184" s="7">
        <v>0</v>
      </c>
      <c r="D1184" s="7">
        <v>0</v>
      </c>
      <c r="E1184" s="7">
        <v>0</v>
      </c>
      <c r="F1184" s="7">
        <v>0</v>
      </c>
      <c r="G1184" s="7">
        <v>0</v>
      </c>
      <c r="H1184" s="7">
        <v>0</v>
      </c>
    </row>
    <row r="1185" spans="1:8" x14ac:dyDescent="0.25">
      <c r="A1185" s="2" t="s">
        <v>1190</v>
      </c>
      <c r="B1185" s="7">
        <v>5</v>
      </c>
      <c r="C1185" s="7">
        <v>23</v>
      </c>
      <c r="D1185" s="7">
        <v>936692</v>
      </c>
      <c r="E1185" s="7">
        <v>252481</v>
      </c>
      <c r="F1185" s="7">
        <v>10957</v>
      </c>
      <c r="G1185" s="7">
        <v>786</v>
      </c>
      <c r="H1185" s="7">
        <v>40874</v>
      </c>
    </row>
    <row r="1186" spans="1:8" x14ac:dyDescent="0.25">
      <c r="A1186" s="2" t="s">
        <v>1191</v>
      </c>
      <c r="B1186" s="7">
        <v>1</v>
      </c>
      <c r="C1186" s="7">
        <v>0</v>
      </c>
      <c r="D1186" s="7">
        <v>0</v>
      </c>
      <c r="E1186" s="7">
        <v>0</v>
      </c>
      <c r="F1186" s="7">
        <v>0</v>
      </c>
      <c r="G1186" s="7">
        <v>0</v>
      </c>
      <c r="H1186" s="7">
        <v>0</v>
      </c>
    </row>
    <row r="1187" spans="1:8" x14ac:dyDescent="0.25">
      <c r="A1187" s="2" t="s">
        <v>1192</v>
      </c>
      <c r="B1187" s="7">
        <v>1</v>
      </c>
      <c r="C1187" s="7">
        <v>0</v>
      </c>
      <c r="D1187" s="7">
        <v>0</v>
      </c>
      <c r="E1187" s="7">
        <v>0</v>
      </c>
      <c r="F1187" s="7">
        <v>0</v>
      </c>
      <c r="G1187" s="7">
        <v>0</v>
      </c>
      <c r="H1187" s="7">
        <v>0</v>
      </c>
    </row>
    <row r="1188" spans="1:8" x14ac:dyDescent="0.25">
      <c r="A1188" s="2" t="s">
        <v>1193</v>
      </c>
      <c r="B1188" s="7">
        <v>1</v>
      </c>
      <c r="C1188" s="7">
        <v>0</v>
      </c>
      <c r="D1188" s="7">
        <v>0</v>
      </c>
      <c r="E1188" s="7">
        <v>0</v>
      </c>
      <c r="F1188" s="7">
        <v>0</v>
      </c>
      <c r="G1188" s="7">
        <v>0</v>
      </c>
      <c r="H1188" s="7">
        <v>0</v>
      </c>
    </row>
    <row r="1189" spans="1:8" x14ac:dyDescent="0.25">
      <c r="A1189" s="2" t="s">
        <v>1194</v>
      </c>
      <c r="B1189" s="7">
        <v>1</v>
      </c>
      <c r="C1189" s="7">
        <v>0</v>
      </c>
      <c r="D1189" s="7">
        <v>0</v>
      </c>
      <c r="E1189" s="7">
        <v>0</v>
      </c>
      <c r="F1189" s="7">
        <v>0</v>
      </c>
      <c r="G1189" s="7">
        <v>0</v>
      </c>
      <c r="H1189" s="7">
        <v>0</v>
      </c>
    </row>
    <row r="1190" spans="1:8" x14ac:dyDescent="0.25">
      <c r="A1190" s="2" t="s">
        <v>1195</v>
      </c>
      <c r="B1190" s="7">
        <v>3</v>
      </c>
      <c r="C1190" s="7">
        <v>0</v>
      </c>
      <c r="D1190" s="7">
        <v>0</v>
      </c>
      <c r="E1190" s="7">
        <v>0</v>
      </c>
      <c r="F1190" s="7">
        <v>0</v>
      </c>
      <c r="G1190" s="7">
        <v>0</v>
      </c>
      <c r="H1190" s="7">
        <v>0</v>
      </c>
    </row>
    <row r="1191" spans="1:8" x14ac:dyDescent="0.25">
      <c r="A1191" s="2" t="s">
        <v>1196</v>
      </c>
      <c r="B1191" s="7">
        <v>3</v>
      </c>
      <c r="C1191" s="7">
        <v>0</v>
      </c>
      <c r="D1191" s="7">
        <v>0</v>
      </c>
      <c r="E1191" s="7">
        <v>0</v>
      </c>
      <c r="F1191" s="7">
        <v>0</v>
      </c>
      <c r="G1191" s="7">
        <v>0</v>
      </c>
      <c r="H1191" s="7">
        <v>0</v>
      </c>
    </row>
    <row r="1192" spans="1:8" x14ac:dyDescent="0.25">
      <c r="A1192" s="2" t="s">
        <v>1197</v>
      </c>
      <c r="B1192" s="7">
        <v>8</v>
      </c>
      <c r="C1192" s="7">
        <v>0</v>
      </c>
      <c r="D1192" s="7">
        <v>0</v>
      </c>
      <c r="E1192" s="7">
        <v>0</v>
      </c>
      <c r="F1192" s="7">
        <v>0</v>
      </c>
      <c r="G1192" s="7">
        <v>0</v>
      </c>
      <c r="H1192" s="7">
        <v>0</v>
      </c>
    </row>
    <row r="1193" spans="1:8" x14ac:dyDescent="0.25">
      <c r="A1193" s="2" t="s">
        <v>1198</v>
      </c>
      <c r="B1193" s="7">
        <v>8</v>
      </c>
      <c r="C1193" s="7">
        <v>0</v>
      </c>
      <c r="D1193" s="7">
        <v>0</v>
      </c>
      <c r="E1193" s="7">
        <v>0</v>
      </c>
      <c r="F1193" s="7">
        <v>0</v>
      </c>
      <c r="G1193" s="7">
        <v>0</v>
      </c>
      <c r="H1193" s="7">
        <v>0</v>
      </c>
    </row>
    <row r="1194" spans="1:8" x14ac:dyDescent="0.25">
      <c r="A1194" s="2" t="s">
        <v>1199</v>
      </c>
      <c r="B1194" s="7">
        <v>8</v>
      </c>
      <c r="C1194" s="7">
        <v>0</v>
      </c>
      <c r="D1194" s="7">
        <v>0</v>
      </c>
      <c r="E1194" s="7">
        <v>0</v>
      </c>
      <c r="F1194" s="7">
        <v>0</v>
      </c>
      <c r="G1194" s="7">
        <v>0</v>
      </c>
      <c r="H1194" s="7">
        <v>0</v>
      </c>
    </row>
    <row r="1195" spans="1:8" x14ac:dyDescent="0.25">
      <c r="A1195" s="2"/>
      <c r="B1195" s="7"/>
      <c r="C1195" s="7"/>
      <c r="D1195" s="7"/>
      <c r="E1195" s="7"/>
      <c r="F1195" s="7"/>
      <c r="G1195" s="7"/>
      <c r="H1195" s="7"/>
    </row>
    <row r="1196" spans="1:8" x14ac:dyDescent="0.25">
      <c r="A1196" s="2" t="s">
        <v>1200</v>
      </c>
      <c r="B1196" s="7">
        <v>652</v>
      </c>
      <c r="C1196" s="7">
        <v>3295</v>
      </c>
      <c r="D1196" s="7">
        <v>100719923</v>
      </c>
      <c r="E1196" s="7">
        <v>30325816</v>
      </c>
      <c r="F1196" s="7">
        <v>1187618</v>
      </c>
      <c r="G1196" s="7">
        <v>588</v>
      </c>
      <c r="H1196" s="7">
        <v>30568</v>
      </c>
    </row>
    <row r="1197" spans="1:8" x14ac:dyDescent="0.25">
      <c r="A1197" s="2" t="s">
        <v>1201</v>
      </c>
      <c r="B1197" s="7">
        <v>508</v>
      </c>
      <c r="C1197" s="7">
        <v>2083</v>
      </c>
      <c r="D1197" s="7">
        <v>63088102</v>
      </c>
      <c r="E1197" s="7">
        <v>19819055</v>
      </c>
      <c r="F1197" s="7">
        <v>767099</v>
      </c>
      <c r="G1197" s="7">
        <v>582</v>
      </c>
      <c r="H1197" s="7">
        <v>30285</v>
      </c>
    </row>
    <row r="1198" spans="1:8" x14ac:dyDescent="0.25">
      <c r="A1198" s="2" t="s">
        <v>1202</v>
      </c>
      <c r="B1198" s="7">
        <v>181</v>
      </c>
      <c r="C1198" s="7">
        <v>0</v>
      </c>
      <c r="D1198" s="7">
        <v>0</v>
      </c>
      <c r="E1198" s="7">
        <v>0</v>
      </c>
      <c r="F1198" s="7">
        <v>0</v>
      </c>
      <c r="G1198" s="7">
        <v>0</v>
      </c>
      <c r="H1198" s="7">
        <v>0</v>
      </c>
    </row>
    <row r="1199" spans="1:8" x14ac:dyDescent="0.25">
      <c r="A1199" s="2" t="s">
        <v>1203</v>
      </c>
      <c r="B1199" s="7">
        <v>105</v>
      </c>
      <c r="C1199" s="7">
        <v>0</v>
      </c>
      <c r="D1199" s="7">
        <v>0</v>
      </c>
      <c r="E1199" s="7">
        <v>0</v>
      </c>
      <c r="F1199" s="7">
        <v>0</v>
      </c>
      <c r="G1199" s="7">
        <v>0</v>
      </c>
      <c r="H1199" s="7">
        <v>0</v>
      </c>
    </row>
    <row r="1200" spans="1:8" x14ac:dyDescent="0.25">
      <c r="A1200" s="2" t="s">
        <v>1204</v>
      </c>
      <c r="B1200" s="7">
        <v>105</v>
      </c>
      <c r="C1200" s="7">
        <v>0</v>
      </c>
      <c r="D1200" s="7">
        <v>0</v>
      </c>
      <c r="E1200" s="7">
        <v>0</v>
      </c>
      <c r="F1200" s="7">
        <v>0</v>
      </c>
      <c r="G1200" s="7">
        <v>0</v>
      </c>
      <c r="H1200" s="7">
        <v>0</v>
      </c>
    </row>
    <row r="1201" spans="1:8" ht="26.25" x14ac:dyDescent="0.25">
      <c r="A1201" s="2" t="s">
        <v>1205</v>
      </c>
      <c r="B1201" s="7">
        <v>36</v>
      </c>
      <c r="C1201" s="7">
        <v>131</v>
      </c>
      <c r="D1201" s="7">
        <v>4869931</v>
      </c>
      <c r="E1201" s="7">
        <v>1199843</v>
      </c>
      <c r="F1201" s="7">
        <v>37752</v>
      </c>
      <c r="G1201" s="7">
        <v>717</v>
      </c>
      <c r="H1201" s="7">
        <v>37270</v>
      </c>
    </row>
    <row r="1202" spans="1:8" ht="26.25" x14ac:dyDescent="0.25">
      <c r="A1202" s="2" t="s">
        <v>1206</v>
      </c>
      <c r="B1202" s="7">
        <v>36</v>
      </c>
      <c r="C1202" s="7">
        <v>131</v>
      </c>
      <c r="D1202" s="7">
        <v>4869931</v>
      </c>
      <c r="E1202" s="7">
        <v>1199843</v>
      </c>
      <c r="F1202" s="7">
        <v>37752</v>
      </c>
      <c r="G1202" s="7">
        <v>717</v>
      </c>
      <c r="H1202" s="7">
        <v>37270</v>
      </c>
    </row>
    <row r="1203" spans="1:8" x14ac:dyDescent="0.25">
      <c r="A1203" s="2" t="s">
        <v>1207</v>
      </c>
      <c r="B1203" s="7">
        <v>19</v>
      </c>
      <c r="C1203" s="7">
        <v>84</v>
      </c>
      <c r="D1203" s="7">
        <v>1690948</v>
      </c>
      <c r="E1203" s="7">
        <v>788791</v>
      </c>
      <c r="F1203" s="7">
        <v>36800</v>
      </c>
      <c r="G1203" s="7">
        <v>386</v>
      </c>
      <c r="H1203" s="7">
        <v>20051</v>
      </c>
    </row>
    <row r="1204" spans="1:8" x14ac:dyDescent="0.25">
      <c r="A1204" s="2" t="s">
        <v>1208</v>
      </c>
      <c r="B1204" s="7">
        <v>19</v>
      </c>
      <c r="C1204" s="7">
        <v>84</v>
      </c>
      <c r="D1204" s="7">
        <v>1690948</v>
      </c>
      <c r="E1204" s="7">
        <v>788791</v>
      </c>
      <c r="F1204" s="7">
        <v>36800</v>
      </c>
      <c r="G1204" s="7">
        <v>386</v>
      </c>
      <c r="H1204" s="7">
        <v>20051</v>
      </c>
    </row>
    <row r="1205" spans="1:8" x14ac:dyDescent="0.25">
      <c r="A1205" s="2" t="s">
        <v>1209</v>
      </c>
      <c r="B1205" s="7">
        <v>21</v>
      </c>
      <c r="C1205" s="7">
        <v>0</v>
      </c>
      <c r="D1205" s="7">
        <v>0</v>
      </c>
      <c r="E1205" s="7">
        <v>0</v>
      </c>
      <c r="F1205" s="7">
        <v>0</v>
      </c>
      <c r="G1205" s="7">
        <v>0</v>
      </c>
      <c r="H1205" s="7">
        <v>0</v>
      </c>
    </row>
    <row r="1206" spans="1:8" x14ac:dyDescent="0.25">
      <c r="A1206" s="2" t="s">
        <v>1210</v>
      </c>
      <c r="B1206" s="7">
        <v>21</v>
      </c>
      <c r="C1206" s="7">
        <v>0</v>
      </c>
      <c r="D1206" s="7">
        <v>0</v>
      </c>
      <c r="E1206" s="7">
        <v>0</v>
      </c>
      <c r="F1206" s="7">
        <v>0</v>
      </c>
      <c r="G1206" s="7">
        <v>0</v>
      </c>
      <c r="H1206" s="7">
        <v>0</v>
      </c>
    </row>
    <row r="1207" spans="1:8" x14ac:dyDescent="0.25">
      <c r="A1207" s="2" t="s">
        <v>1211</v>
      </c>
      <c r="B1207" s="7">
        <v>193</v>
      </c>
      <c r="C1207" s="7">
        <v>376</v>
      </c>
      <c r="D1207" s="7">
        <v>12273784</v>
      </c>
      <c r="E1207" s="7">
        <v>3963044</v>
      </c>
      <c r="F1207" s="7">
        <v>128885</v>
      </c>
      <c r="G1207" s="7">
        <v>628</v>
      </c>
      <c r="H1207" s="7">
        <v>32679</v>
      </c>
    </row>
    <row r="1208" spans="1:8" x14ac:dyDescent="0.25">
      <c r="A1208" s="2" t="s">
        <v>1212</v>
      </c>
      <c r="B1208" s="7">
        <v>193</v>
      </c>
      <c r="C1208" s="7">
        <v>376</v>
      </c>
      <c r="D1208" s="7">
        <v>12273784</v>
      </c>
      <c r="E1208" s="7">
        <v>3963044</v>
      </c>
      <c r="F1208" s="7">
        <v>128885</v>
      </c>
      <c r="G1208" s="7">
        <v>628</v>
      </c>
      <c r="H1208" s="7">
        <v>32679</v>
      </c>
    </row>
    <row r="1209" spans="1:8" x14ac:dyDescent="0.25">
      <c r="A1209" s="2" t="s">
        <v>1213</v>
      </c>
      <c r="B1209" s="7">
        <v>193</v>
      </c>
      <c r="C1209" s="7">
        <v>376</v>
      </c>
      <c r="D1209" s="7">
        <v>12273784</v>
      </c>
      <c r="E1209" s="7">
        <v>3963044</v>
      </c>
      <c r="F1209" s="7">
        <v>128885</v>
      </c>
      <c r="G1209" s="7">
        <v>628</v>
      </c>
      <c r="H1209" s="7">
        <v>32679</v>
      </c>
    </row>
    <row r="1210" spans="1:8" x14ac:dyDescent="0.25">
      <c r="A1210" s="2" t="s">
        <v>1214</v>
      </c>
      <c r="B1210" s="7">
        <v>135</v>
      </c>
      <c r="C1210" s="7">
        <v>0</v>
      </c>
      <c r="D1210" s="7">
        <v>0</v>
      </c>
      <c r="E1210" s="7">
        <v>0</v>
      </c>
      <c r="F1210" s="7">
        <v>0</v>
      </c>
      <c r="G1210" s="7">
        <v>0</v>
      </c>
      <c r="H1210" s="7">
        <v>0</v>
      </c>
    </row>
    <row r="1211" spans="1:8" x14ac:dyDescent="0.25">
      <c r="A1211" s="2" t="s">
        <v>1215</v>
      </c>
      <c r="B1211" s="7">
        <v>102</v>
      </c>
      <c r="C1211" s="7">
        <v>0</v>
      </c>
      <c r="D1211" s="7">
        <v>0</v>
      </c>
      <c r="E1211" s="7">
        <v>0</v>
      </c>
      <c r="F1211" s="7">
        <v>0</v>
      </c>
      <c r="G1211" s="7">
        <v>0</v>
      </c>
      <c r="H1211" s="7">
        <v>0</v>
      </c>
    </row>
    <row r="1212" spans="1:8" x14ac:dyDescent="0.25">
      <c r="A1212" s="2" t="s">
        <v>1216</v>
      </c>
      <c r="B1212" s="7">
        <v>70</v>
      </c>
      <c r="C1212" s="7">
        <v>445</v>
      </c>
      <c r="D1212" s="7">
        <v>12565523</v>
      </c>
      <c r="E1212" s="7">
        <v>4659841</v>
      </c>
      <c r="F1212" s="7">
        <v>223889</v>
      </c>
      <c r="G1212" s="7">
        <v>544</v>
      </c>
      <c r="H1212" s="7">
        <v>28264</v>
      </c>
    </row>
    <row r="1213" spans="1:8" x14ac:dyDescent="0.25">
      <c r="A1213" s="2" t="s">
        <v>1217</v>
      </c>
      <c r="B1213" s="7">
        <v>32</v>
      </c>
      <c r="C1213" s="7">
        <v>0</v>
      </c>
      <c r="D1213" s="7">
        <v>0</v>
      </c>
      <c r="E1213" s="7">
        <v>0</v>
      </c>
      <c r="F1213" s="7">
        <v>0</v>
      </c>
      <c r="G1213" s="7">
        <v>0</v>
      </c>
      <c r="H1213" s="7">
        <v>0</v>
      </c>
    </row>
    <row r="1214" spans="1:8" x14ac:dyDescent="0.25">
      <c r="A1214" s="2" t="s">
        <v>1218</v>
      </c>
      <c r="B1214" s="7">
        <v>27</v>
      </c>
      <c r="C1214" s="7">
        <v>0</v>
      </c>
      <c r="D1214" s="7">
        <v>0</v>
      </c>
      <c r="E1214" s="7">
        <v>0</v>
      </c>
      <c r="F1214" s="7">
        <v>0</v>
      </c>
      <c r="G1214" s="7">
        <v>0</v>
      </c>
      <c r="H1214" s="7">
        <v>0</v>
      </c>
    </row>
    <row r="1215" spans="1:8" x14ac:dyDescent="0.25">
      <c r="A1215" s="2" t="s">
        <v>1219</v>
      </c>
      <c r="B1215" s="7">
        <v>27</v>
      </c>
      <c r="C1215" s="7">
        <v>0</v>
      </c>
      <c r="D1215" s="7">
        <v>0</v>
      </c>
      <c r="E1215" s="7">
        <v>0</v>
      </c>
      <c r="F1215" s="7">
        <v>0</v>
      </c>
      <c r="G1215" s="7">
        <v>0</v>
      </c>
      <c r="H1215" s="7">
        <v>0</v>
      </c>
    </row>
    <row r="1216" spans="1:8" x14ac:dyDescent="0.25">
      <c r="A1216" s="2" t="s">
        <v>1220</v>
      </c>
      <c r="B1216" s="7">
        <v>6</v>
      </c>
      <c r="C1216" s="7">
        <v>0</v>
      </c>
      <c r="D1216" s="7">
        <v>0</v>
      </c>
      <c r="E1216" s="7">
        <v>0</v>
      </c>
      <c r="F1216" s="7">
        <v>0</v>
      </c>
      <c r="G1216" s="7">
        <v>0</v>
      </c>
      <c r="H1216" s="7">
        <v>0</v>
      </c>
    </row>
    <row r="1217" spans="1:8" x14ac:dyDescent="0.25">
      <c r="A1217" s="2" t="s">
        <v>1221</v>
      </c>
      <c r="B1217" s="7">
        <v>6</v>
      </c>
      <c r="C1217" s="7">
        <v>0</v>
      </c>
      <c r="D1217" s="7">
        <v>0</v>
      </c>
      <c r="E1217" s="7">
        <v>0</v>
      </c>
      <c r="F1217" s="7">
        <v>0</v>
      </c>
      <c r="G1217" s="7">
        <v>0</v>
      </c>
      <c r="H1217" s="7">
        <v>0</v>
      </c>
    </row>
    <row r="1218" spans="1:8" x14ac:dyDescent="0.25">
      <c r="A1218" s="2" t="s">
        <v>1222</v>
      </c>
      <c r="B1218" s="7">
        <v>130</v>
      </c>
      <c r="C1218" s="7">
        <v>0</v>
      </c>
      <c r="D1218" s="7">
        <v>0</v>
      </c>
      <c r="E1218" s="7">
        <v>0</v>
      </c>
      <c r="F1218" s="7">
        <v>0</v>
      </c>
      <c r="G1218" s="7">
        <v>0</v>
      </c>
      <c r="H1218" s="7">
        <v>0</v>
      </c>
    </row>
    <row r="1219" spans="1:8" x14ac:dyDescent="0.25">
      <c r="A1219" s="2" t="s">
        <v>1223</v>
      </c>
      <c r="B1219" s="7">
        <v>24</v>
      </c>
      <c r="C1219" s="7">
        <v>0</v>
      </c>
      <c r="D1219" s="7">
        <v>0</v>
      </c>
      <c r="E1219" s="7">
        <v>0</v>
      </c>
      <c r="F1219" s="7">
        <v>0</v>
      </c>
      <c r="G1219" s="7">
        <v>0</v>
      </c>
      <c r="H1219" s="7">
        <v>0</v>
      </c>
    </row>
    <row r="1220" spans="1:8" x14ac:dyDescent="0.25">
      <c r="A1220" s="2" t="s">
        <v>1224</v>
      </c>
      <c r="B1220" s="7">
        <v>16</v>
      </c>
      <c r="C1220" s="7">
        <v>0</v>
      </c>
      <c r="D1220" s="7">
        <v>0</v>
      </c>
      <c r="E1220" s="7">
        <v>0</v>
      </c>
      <c r="F1220" s="7">
        <v>0</v>
      </c>
      <c r="G1220" s="7">
        <v>0</v>
      </c>
      <c r="H1220" s="7">
        <v>0</v>
      </c>
    </row>
    <row r="1221" spans="1:8" x14ac:dyDescent="0.25">
      <c r="A1221" s="2" t="s">
        <v>1225</v>
      </c>
      <c r="B1221" s="7">
        <v>13</v>
      </c>
      <c r="C1221" s="7">
        <v>0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</row>
    <row r="1222" spans="1:8" x14ac:dyDescent="0.25">
      <c r="A1222" s="2" t="s">
        <v>1226</v>
      </c>
      <c r="B1222" s="7">
        <v>3</v>
      </c>
      <c r="C1222" s="7">
        <v>13</v>
      </c>
      <c r="D1222" s="7">
        <v>1096479</v>
      </c>
      <c r="E1222" s="7">
        <v>135722</v>
      </c>
      <c r="F1222" s="7">
        <v>4845</v>
      </c>
      <c r="G1222" s="7">
        <v>1591</v>
      </c>
      <c r="H1222" s="7">
        <v>82753</v>
      </c>
    </row>
    <row r="1223" spans="1:8" ht="26.25" x14ac:dyDescent="0.25">
      <c r="A1223" s="2" t="s">
        <v>1227</v>
      </c>
      <c r="B1223" s="7">
        <v>8</v>
      </c>
      <c r="C1223" s="7">
        <v>46</v>
      </c>
      <c r="D1223" s="7">
        <v>1573489</v>
      </c>
      <c r="E1223" s="7">
        <v>318548</v>
      </c>
      <c r="F1223" s="7">
        <v>14498</v>
      </c>
      <c r="G1223" s="7">
        <v>652</v>
      </c>
      <c r="H1223" s="7">
        <v>33899</v>
      </c>
    </row>
    <row r="1224" spans="1:8" ht="26.25" x14ac:dyDescent="0.25">
      <c r="A1224" s="2" t="s">
        <v>1228</v>
      </c>
      <c r="B1224" s="7">
        <v>8</v>
      </c>
      <c r="C1224" s="7">
        <v>46</v>
      </c>
      <c r="D1224" s="7">
        <v>1573489</v>
      </c>
      <c r="E1224" s="7">
        <v>318548</v>
      </c>
      <c r="F1224" s="7">
        <v>14498</v>
      </c>
      <c r="G1224" s="7">
        <v>652</v>
      </c>
      <c r="H1224" s="7">
        <v>33899</v>
      </c>
    </row>
    <row r="1225" spans="1:8" x14ac:dyDescent="0.25">
      <c r="A1225" s="2" t="s">
        <v>1229</v>
      </c>
      <c r="B1225" s="7">
        <v>70</v>
      </c>
      <c r="C1225" s="7">
        <v>481</v>
      </c>
      <c r="D1225" s="7">
        <v>12552179</v>
      </c>
      <c r="E1225" s="7">
        <v>4072380</v>
      </c>
      <c r="F1225" s="7">
        <v>155821</v>
      </c>
      <c r="G1225" s="7">
        <v>502</v>
      </c>
      <c r="H1225" s="7">
        <v>26096</v>
      </c>
    </row>
    <row r="1226" spans="1:8" x14ac:dyDescent="0.25">
      <c r="A1226" s="2" t="s">
        <v>1230</v>
      </c>
      <c r="B1226" s="7">
        <v>17</v>
      </c>
      <c r="C1226" s="7">
        <v>0</v>
      </c>
      <c r="D1226" s="7">
        <v>0</v>
      </c>
      <c r="E1226" s="7">
        <v>0</v>
      </c>
      <c r="F1226" s="7">
        <v>0</v>
      </c>
      <c r="G1226" s="7">
        <v>0</v>
      </c>
      <c r="H1226" s="7">
        <v>0</v>
      </c>
    </row>
    <row r="1227" spans="1:8" x14ac:dyDescent="0.25">
      <c r="A1227" s="2" t="s">
        <v>1231</v>
      </c>
      <c r="B1227" s="7">
        <v>17</v>
      </c>
      <c r="C1227" s="7">
        <v>0</v>
      </c>
      <c r="D1227" s="7">
        <v>0</v>
      </c>
      <c r="E1227" s="7">
        <v>0</v>
      </c>
      <c r="F1227" s="7">
        <v>0</v>
      </c>
      <c r="G1227" s="7">
        <v>0</v>
      </c>
      <c r="H1227" s="7">
        <v>0</v>
      </c>
    </row>
    <row r="1228" spans="1:8" x14ac:dyDescent="0.25">
      <c r="A1228" s="2" t="s">
        <v>1232</v>
      </c>
      <c r="B1228" s="7">
        <v>2</v>
      </c>
      <c r="C1228" s="7">
        <v>0</v>
      </c>
      <c r="D1228" s="7">
        <v>0</v>
      </c>
      <c r="E1228" s="7">
        <v>0</v>
      </c>
      <c r="F1228" s="7">
        <v>0</v>
      </c>
      <c r="G1228" s="7">
        <v>0</v>
      </c>
      <c r="H1228" s="7">
        <v>0</v>
      </c>
    </row>
    <row r="1229" spans="1:8" x14ac:dyDescent="0.25">
      <c r="A1229" s="2" t="s">
        <v>1233</v>
      </c>
      <c r="B1229" s="7">
        <v>2</v>
      </c>
      <c r="C1229" s="7">
        <v>0</v>
      </c>
      <c r="D1229" s="7">
        <v>0</v>
      </c>
      <c r="E1229" s="7">
        <v>0</v>
      </c>
      <c r="F1229" s="7">
        <v>0</v>
      </c>
      <c r="G1229" s="7">
        <v>0</v>
      </c>
      <c r="H1229" s="7">
        <v>0</v>
      </c>
    </row>
    <row r="1230" spans="1:8" x14ac:dyDescent="0.25">
      <c r="A1230" s="2" t="s">
        <v>1234</v>
      </c>
      <c r="B1230" s="7">
        <v>31</v>
      </c>
      <c r="C1230" s="7">
        <v>223</v>
      </c>
      <c r="D1230" s="7">
        <v>3229967</v>
      </c>
      <c r="E1230" s="7">
        <v>1674766</v>
      </c>
      <c r="F1230" s="7">
        <v>44440</v>
      </c>
      <c r="G1230" s="7">
        <v>278</v>
      </c>
      <c r="H1230" s="7">
        <v>14463</v>
      </c>
    </row>
    <row r="1231" spans="1:8" x14ac:dyDescent="0.25">
      <c r="A1231" s="2" t="s">
        <v>1235</v>
      </c>
      <c r="B1231" s="7">
        <v>31</v>
      </c>
      <c r="C1231" s="7">
        <v>223</v>
      </c>
      <c r="D1231" s="7">
        <v>3229967</v>
      </c>
      <c r="E1231" s="7">
        <v>1674766</v>
      </c>
      <c r="F1231" s="7">
        <v>44440</v>
      </c>
      <c r="G1231" s="7">
        <v>278</v>
      </c>
      <c r="H1231" s="7">
        <v>14463</v>
      </c>
    </row>
    <row r="1232" spans="1:8" x14ac:dyDescent="0.25">
      <c r="A1232" s="2" t="s">
        <v>1236</v>
      </c>
      <c r="B1232" s="7">
        <v>21</v>
      </c>
      <c r="C1232" s="7">
        <v>156</v>
      </c>
      <c r="D1232" s="7">
        <v>6631969</v>
      </c>
      <c r="E1232" s="7">
        <v>1512770</v>
      </c>
      <c r="F1232" s="7">
        <v>70558</v>
      </c>
      <c r="G1232" s="7">
        <v>818</v>
      </c>
      <c r="H1232" s="7">
        <v>42535</v>
      </c>
    </row>
    <row r="1233" spans="1:8" x14ac:dyDescent="0.25">
      <c r="A1233" s="2" t="s">
        <v>1237</v>
      </c>
      <c r="B1233" s="7">
        <v>8</v>
      </c>
      <c r="C1233" s="7">
        <v>70</v>
      </c>
      <c r="D1233" s="7">
        <v>4544739</v>
      </c>
      <c r="E1233" s="7">
        <v>734075</v>
      </c>
      <c r="F1233" s="7">
        <v>29677</v>
      </c>
      <c r="G1233" s="7">
        <v>1250</v>
      </c>
      <c r="H1233" s="7">
        <v>65002</v>
      </c>
    </row>
    <row r="1234" spans="1:8" x14ac:dyDescent="0.25">
      <c r="A1234" s="2" t="s">
        <v>1238</v>
      </c>
      <c r="B1234" s="7">
        <v>2</v>
      </c>
      <c r="C1234" s="7">
        <v>0</v>
      </c>
      <c r="D1234" s="7">
        <v>0</v>
      </c>
      <c r="E1234" s="7">
        <v>0</v>
      </c>
      <c r="F1234" s="7">
        <v>0</v>
      </c>
      <c r="G1234" s="7">
        <v>0</v>
      </c>
      <c r="H1234" s="7">
        <v>0</v>
      </c>
    </row>
    <row r="1235" spans="1:8" x14ac:dyDescent="0.25">
      <c r="A1235" s="2" t="s">
        <v>1239</v>
      </c>
      <c r="B1235" s="7">
        <v>11</v>
      </c>
      <c r="C1235" s="7">
        <v>0</v>
      </c>
      <c r="D1235" s="7">
        <v>0</v>
      </c>
      <c r="E1235" s="7">
        <v>0</v>
      </c>
      <c r="F1235" s="7">
        <v>0</v>
      </c>
      <c r="G1235" s="7">
        <v>0</v>
      </c>
      <c r="H1235" s="7">
        <v>0</v>
      </c>
    </row>
    <row r="1236" spans="1:8" x14ac:dyDescent="0.25">
      <c r="A1236" s="2" t="s">
        <v>1240</v>
      </c>
      <c r="B1236" s="7">
        <v>11</v>
      </c>
      <c r="C1236" s="7">
        <v>0</v>
      </c>
      <c r="D1236" s="7">
        <v>0</v>
      </c>
      <c r="E1236" s="7">
        <v>0</v>
      </c>
      <c r="F1236" s="7">
        <v>0</v>
      </c>
      <c r="G1236" s="7">
        <v>0</v>
      </c>
      <c r="H1236" s="7">
        <v>0</v>
      </c>
    </row>
    <row r="1237" spans="1:8" x14ac:dyDescent="0.25">
      <c r="A1237" s="2" t="s">
        <v>1241</v>
      </c>
      <c r="B1237" s="7">
        <v>11</v>
      </c>
      <c r="C1237" s="7">
        <v>0</v>
      </c>
      <c r="D1237" s="7">
        <v>0</v>
      </c>
      <c r="E1237" s="7">
        <v>0</v>
      </c>
      <c r="F1237" s="7">
        <v>0</v>
      </c>
      <c r="G1237" s="7">
        <v>0</v>
      </c>
      <c r="H1237" s="7">
        <v>0</v>
      </c>
    </row>
    <row r="1238" spans="1:8" x14ac:dyDescent="0.25">
      <c r="A1238" s="2" t="s">
        <v>1242</v>
      </c>
      <c r="B1238" s="7">
        <v>11</v>
      </c>
      <c r="C1238" s="7">
        <v>0</v>
      </c>
      <c r="D1238" s="7">
        <v>0</v>
      </c>
      <c r="E1238" s="7">
        <v>0</v>
      </c>
      <c r="F1238" s="7">
        <v>0</v>
      </c>
      <c r="G1238" s="7">
        <v>0</v>
      </c>
      <c r="H1238" s="7">
        <v>0</v>
      </c>
    </row>
    <row r="1239" spans="1:8" ht="26.25" x14ac:dyDescent="0.25">
      <c r="A1239" s="2" t="s">
        <v>1243</v>
      </c>
      <c r="B1239" s="7">
        <v>26</v>
      </c>
      <c r="C1239" s="7">
        <v>205</v>
      </c>
      <c r="D1239" s="7">
        <v>8893338</v>
      </c>
      <c r="E1239" s="7">
        <v>1863439</v>
      </c>
      <c r="F1239" s="7">
        <v>90506</v>
      </c>
      <c r="G1239" s="7">
        <v>833</v>
      </c>
      <c r="H1239" s="7">
        <v>43312</v>
      </c>
    </row>
    <row r="1240" spans="1:8" ht="26.25" x14ac:dyDescent="0.25">
      <c r="A1240" s="2" t="s">
        <v>1244</v>
      </c>
      <c r="B1240" s="7">
        <v>12</v>
      </c>
      <c r="C1240" s="7">
        <v>0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</row>
    <row r="1241" spans="1:8" ht="26.25" x14ac:dyDescent="0.25">
      <c r="A1241" s="2" t="s">
        <v>1245</v>
      </c>
      <c r="B1241" s="7">
        <v>1</v>
      </c>
      <c r="C1241" s="7">
        <v>0</v>
      </c>
      <c r="D1241" s="7">
        <v>0</v>
      </c>
      <c r="E1241" s="7">
        <v>0</v>
      </c>
      <c r="F1241" s="7">
        <v>0</v>
      </c>
      <c r="G1241" s="7">
        <v>0</v>
      </c>
      <c r="H1241" s="7">
        <v>0</v>
      </c>
    </row>
    <row r="1242" spans="1:8" ht="26.25" x14ac:dyDescent="0.25">
      <c r="A1242" s="2" t="s">
        <v>1246</v>
      </c>
      <c r="B1242" s="7">
        <v>11</v>
      </c>
      <c r="C1242" s="7">
        <v>0</v>
      </c>
      <c r="D1242" s="7">
        <v>0</v>
      </c>
      <c r="E1242" s="7">
        <v>0</v>
      </c>
      <c r="F1242" s="7">
        <v>0</v>
      </c>
      <c r="G1242" s="7">
        <v>0</v>
      </c>
      <c r="H1242" s="7">
        <v>0</v>
      </c>
    </row>
    <row r="1243" spans="1:8" x14ac:dyDescent="0.25">
      <c r="A1243" s="2" t="s">
        <v>1247</v>
      </c>
      <c r="B1243" s="7">
        <v>2</v>
      </c>
      <c r="C1243" s="7">
        <v>0</v>
      </c>
      <c r="D1243" s="7">
        <v>0</v>
      </c>
      <c r="E1243" s="7">
        <v>0</v>
      </c>
      <c r="F1243" s="7">
        <v>0</v>
      </c>
      <c r="G1243" s="7">
        <v>0</v>
      </c>
      <c r="H1243" s="7">
        <v>0</v>
      </c>
    </row>
    <row r="1244" spans="1:8" x14ac:dyDescent="0.25">
      <c r="A1244" s="2" t="s">
        <v>1248</v>
      </c>
      <c r="B1244" s="7">
        <v>2</v>
      </c>
      <c r="C1244" s="7">
        <v>0</v>
      </c>
      <c r="D1244" s="7">
        <v>0</v>
      </c>
      <c r="E1244" s="7">
        <v>0</v>
      </c>
      <c r="F1244" s="7">
        <v>0</v>
      </c>
      <c r="G1244" s="7">
        <v>0</v>
      </c>
      <c r="H1244" s="7">
        <v>0</v>
      </c>
    </row>
    <row r="1245" spans="1:8" ht="26.25" x14ac:dyDescent="0.25">
      <c r="A1245" s="2" t="s">
        <v>1249</v>
      </c>
      <c r="B1245" s="7">
        <v>12</v>
      </c>
      <c r="C1245" s="7">
        <v>0</v>
      </c>
      <c r="D1245" s="7">
        <v>0</v>
      </c>
      <c r="E1245" s="7">
        <v>0</v>
      </c>
      <c r="F1245" s="7">
        <v>0</v>
      </c>
      <c r="G1245" s="7">
        <v>0</v>
      </c>
      <c r="H1245" s="7">
        <v>0</v>
      </c>
    </row>
    <row r="1246" spans="1:8" ht="26.25" x14ac:dyDescent="0.25">
      <c r="A1246" s="2" t="s">
        <v>1250</v>
      </c>
      <c r="B1246" s="7">
        <v>12</v>
      </c>
      <c r="C1246" s="7">
        <v>0</v>
      </c>
      <c r="D1246" s="7">
        <v>0</v>
      </c>
      <c r="E1246" s="7">
        <v>0</v>
      </c>
      <c r="F1246" s="7">
        <v>0</v>
      </c>
      <c r="G1246" s="7">
        <v>0</v>
      </c>
      <c r="H1246" s="7">
        <v>0</v>
      </c>
    </row>
    <row r="1247" spans="1:8" ht="26.25" x14ac:dyDescent="0.25">
      <c r="A1247" s="2" t="s">
        <v>1251</v>
      </c>
      <c r="B1247" s="7">
        <v>13</v>
      </c>
      <c r="C1247" s="7">
        <v>0</v>
      </c>
      <c r="D1247" s="7">
        <v>0</v>
      </c>
      <c r="E1247" s="7">
        <v>0</v>
      </c>
      <c r="F1247" s="7">
        <v>0</v>
      </c>
      <c r="G1247" s="7">
        <v>0</v>
      </c>
      <c r="H1247" s="7">
        <v>0</v>
      </c>
    </row>
    <row r="1248" spans="1:8" ht="26.25" x14ac:dyDescent="0.25">
      <c r="A1248" s="2" t="s">
        <v>1252</v>
      </c>
      <c r="B1248" s="7">
        <v>13</v>
      </c>
      <c r="C1248" s="7">
        <v>0</v>
      </c>
      <c r="D1248" s="7">
        <v>0</v>
      </c>
      <c r="E1248" s="7">
        <v>0</v>
      </c>
      <c r="F1248" s="7">
        <v>0</v>
      </c>
      <c r="G1248" s="7">
        <v>0</v>
      </c>
      <c r="H1248" s="7">
        <v>0</v>
      </c>
    </row>
    <row r="1249" spans="1:8" ht="26.25" x14ac:dyDescent="0.25">
      <c r="A1249" s="2" t="s">
        <v>1253</v>
      </c>
      <c r="B1249" s="7">
        <v>13</v>
      </c>
      <c r="C1249" s="7">
        <v>0</v>
      </c>
      <c r="D1249" s="7">
        <v>0</v>
      </c>
      <c r="E1249" s="7">
        <v>0</v>
      </c>
      <c r="F1249" s="7">
        <v>0</v>
      </c>
      <c r="G1249" s="7">
        <v>0</v>
      </c>
      <c r="H1249" s="7">
        <v>0</v>
      </c>
    </row>
    <row r="1250" spans="1:8" ht="26.25" x14ac:dyDescent="0.25">
      <c r="A1250" s="2" t="s">
        <v>1254</v>
      </c>
      <c r="B1250" s="7">
        <v>13</v>
      </c>
      <c r="C1250" s="7">
        <v>0</v>
      </c>
      <c r="D1250" s="7">
        <v>0</v>
      </c>
      <c r="E1250" s="7">
        <v>0</v>
      </c>
      <c r="F1250" s="7">
        <v>0</v>
      </c>
      <c r="G1250" s="7">
        <v>0</v>
      </c>
      <c r="H1250" s="7">
        <v>0</v>
      </c>
    </row>
    <row r="1251" spans="1:8" x14ac:dyDescent="0.25">
      <c r="A1251" s="2"/>
      <c r="B1251" s="7"/>
      <c r="C1251" s="7"/>
      <c r="D1251" s="7"/>
      <c r="E1251" s="7"/>
      <c r="F1251" s="7"/>
      <c r="G1251" s="7"/>
      <c r="H1251" s="7"/>
    </row>
    <row r="1252" spans="1:8" x14ac:dyDescent="0.25">
      <c r="A1252" s="2" t="s">
        <v>1255</v>
      </c>
      <c r="B1252" s="7">
        <v>1553</v>
      </c>
      <c r="C1252" s="7">
        <v>9035</v>
      </c>
      <c r="D1252" s="7">
        <v>456647776</v>
      </c>
      <c r="E1252" s="7">
        <v>90691896</v>
      </c>
      <c r="F1252" s="7">
        <v>3592748</v>
      </c>
      <c r="G1252" s="7">
        <v>972</v>
      </c>
      <c r="H1252" s="7">
        <v>50541</v>
      </c>
    </row>
    <row r="1253" spans="1:8" x14ac:dyDescent="0.25">
      <c r="A1253" s="2" t="s">
        <v>1256</v>
      </c>
      <c r="B1253" s="7">
        <v>1553</v>
      </c>
      <c r="C1253" s="7">
        <v>9035</v>
      </c>
      <c r="D1253" s="7">
        <v>456647776</v>
      </c>
      <c r="E1253" s="7">
        <v>90691896</v>
      </c>
      <c r="F1253" s="7">
        <v>3592748</v>
      </c>
      <c r="G1253" s="7">
        <v>972</v>
      </c>
      <c r="H1253" s="7">
        <v>50541</v>
      </c>
    </row>
    <row r="1254" spans="1:8" x14ac:dyDescent="0.25">
      <c r="A1254" s="2" t="s">
        <v>1257</v>
      </c>
      <c r="B1254" s="7">
        <v>293</v>
      </c>
      <c r="C1254" s="7">
        <v>1520</v>
      </c>
      <c r="D1254" s="7">
        <v>79134481</v>
      </c>
      <c r="E1254" s="7">
        <v>14852094</v>
      </c>
      <c r="F1254" s="7">
        <v>484550</v>
      </c>
      <c r="G1254" s="7">
        <v>1001</v>
      </c>
      <c r="H1254" s="7">
        <v>52068</v>
      </c>
    </row>
    <row r="1255" spans="1:8" x14ac:dyDescent="0.25">
      <c r="A1255" s="2" t="s">
        <v>1258</v>
      </c>
      <c r="B1255" s="7">
        <v>284</v>
      </c>
      <c r="C1255" s="7">
        <v>1490</v>
      </c>
      <c r="D1255" s="7">
        <v>78225209</v>
      </c>
      <c r="E1255" s="7">
        <v>14505443</v>
      </c>
      <c r="F1255" s="7">
        <v>471269</v>
      </c>
      <c r="G1255" s="7">
        <v>1010</v>
      </c>
      <c r="H1255" s="7">
        <v>52503</v>
      </c>
    </row>
    <row r="1256" spans="1:8" x14ac:dyDescent="0.25">
      <c r="A1256" s="2" t="s">
        <v>1259</v>
      </c>
      <c r="B1256" s="7">
        <v>284</v>
      </c>
      <c r="C1256" s="7">
        <v>1490</v>
      </c>
      <c r="D1256" s="7">
        <v>78225209</v>
      </c>
      <c r="E1256" s="7">
        <v>14505443</v>
      </c>
      <c r="F1256" s="7">
        <v>471269</v>
      </c>
      <c r="G1256" s="7">
        <v>1010</v>
      </c>
      <c r="H1256" s="7">
        <v>52503</v>
      </c>
    </row>
    <row r="1257" spans="1:8" x14ac:dyDescent="0.25">
      <c r="A1257" s="2" t="s">
        <v>1260</v>
      </c>
      <c r="B1257" s="7">
        <v>10</v>
      </c>
      <c r="C1257" s="7">
        <v>30</v>
      </c>
      <c r="D1257" s="7">
        <v>909272</v>
      </c>
      <c r="E1257" s="7">
        <v>346651</v>
      </c>
      <c r="F1257" s="7">
        <v>13281</v>
      </c>
      <c r="G1257" s="7">
        <v>584</v>
      </c>
      <c r="H1257" s="7">
        <v>30393</v>
      </c>
    </row>
    <row r="1258" spans="1:8" x14ac:dyDescent="0.25">
      <c r="A1258" s="2" t="s">
        <v>1261</v>
      </c>
      <c r="B1258" s="7">
        <v>5</v>
      </c>
      <c r="C1258" s="7">
        <v>24</v>
      </c>
      <c r="D1258" s="7">
        <v>639161</v>
      </c>
      <c r="E1258" s="7">
        <v>232340</v>
      </c>
      <c r="F1258" s="7">
        <v>9432</v>
      </c>
      <c r="G1258" s="7">
        <v>523</v>
      </c>
      <c r="H1258" s="7">
        <v>27198</v>
      </c>
    </row>
    <row r="1259" spans="1:8" x14ac:dyDescent="0.25">
      <c r="A1259" s="2" t="s">
        <v>1262</v>
      </c>
      <c r="B1259" s="7">
        <v>5</v>
      </c>
      <c r="C1259" s="7">
        <v>6</v>
      </c>
      <c r="D1259" s="7">
        <v>270111</v>
      </c>
      <c r="E1259" s="7">
        <v>114311</v>
      </c>
      <c r="F1259" s="7">
        <v>3849</v>
      </c>
      <c r="G1259" s="7">
        <v>810</v>
      </c>
      <c r="H1259" s="7">
        <v>42095</v>
      </c>
    </row>
    <row r="1260" spans="1:8" ht="26.25" x14ac:dyDescent="0.25">
      <c r="A1260" s="2" t="s">
        <v>1263</v>
      </c>
      <c r="B1260" s="7">
        <v>273</v>
      </c>
      <c r="C1260" s="7">
        <v>1824</v>
      </c>
      <c r="D1260" s="7">
        <v>69214656</v>
      </c>
      <c r="E1260" s="7">
        <v>17154267</v>
      </c>
      <c r="F1260" s="7">
        <v>632462</v>
      </c>
      <c r="G1260" s="7">
        <v>730</v>
      </c>
      <c r="H1260" s="7">
        <v>37950</v>
      </c>
    </row>
    <row r="1261" spans="1:8" ht="26.25" x14ac:dyDescent="0.25">
      <c r="A1261" s="2" t="s">
        <v>1264</v>
      </c>
      <c r="B1261" s="7">
        <v>273</v>
      </c>
      <c r="C1261" s="7">
        <v>1824</v>
      </c>
      <c r="D1261" s="7">
        <v>69214656</v>
      </c>
      <c r="E1261" s="7">
        <v>17154267</v>
      </c>
      <c r="F1261" s="7">
        <v>632462</v>
      </c>
      <c r="G1261" s="7">
        <v>730</v>
      </c>
      <c r="H1261" s="7">
        <v>37950</v>
      </c>
    </row>
    <row r="1262" spans="1:8" x14ac:dyDescent="0.25">
      <c r="A1262" s="2" t="s">
        <v>1265</v>
      </c>
      <c r="B1262" s="7">
        <v>96</v>
      </c>
      <c r="C1262" s="7">
        <v>0</v>
      </c>
      <c r="D1262" s="7">
        <v>0</v>
      </c>
      <c r="E1262" s="7">
        <v>0</v>
      </c>
      <c r="F1262" s="7">
        <v>0</v>
      </c>
      <c r="G1262" s="7">
        <v>0</v>
      </c>
      <c r="H1262" s="7">
        <v>0</v>
      </c>
    </row>
    <row r="1263" spans="1:8" x14ac:dyDescent="0.25">
      <c r="A1263" s="2" t="s">
        <v>1266</v>
      </c>
      <c r="B1263" s="7">
        <v>59</v>
      </c>
      <c r="C1263" s="7">
        <v>0</v>
      </c>
      <c r="D1263" s="7">
        <v>0</v>
      </c>
      <c r="E1263" s="7">
        <v>0</v>
      </c>
      <c r="F1263" s="7">
        <v>0</v>
      </c>
      <c r="G1263" s="7">
        <v>0</v>
      </c>
      <c r="H1263" s="7">
        <v>0</v>
      </c>
    </row>
    <row r="1264" spans="1:8" x14ac:dyDescent="0.25">
      <c r="A1264" s="2" t="s">
        <v>1267</v>
      </c>
      <c r="B1264" s="7">
        <v>15</v>
      </c>
      <c r="C1264" s="7">
        <v>255</v>
      </c>
      <c r="D1264" s="7">
        <v>8107511</v>
      </c>
      <c r="E1264" s="7">
        <v>2336175</v>
      </c>
      <c r="F1264" s="7">
        <v>88891</v>
      </c>
      <c r="G1264" s="7">
        <v>611</v>
      </c>
      <c r="H1264" s="7">
        <v>31794</v>
      </c>
    </row>
    <row r="1265" spans="1:8" x14ac:dyDescent="0.25">
      <c r="A1265" s="2" t="s">
        <v>1268</v>
      </c>
      <c r="B1265" s="7">
        <v>104</v>
      </c>
      <c r="C1265" s="7">
        <v>690</v>
      </c>
      <c r="D1265" s="7">
        <v>24741640</v>
      </c>
      <c r="E1265" s="7">
        <v>6503660</v>
      </c>
      <c r="F1265" s="7">
        <v>255227</v>
      </c>
      <c r="G1265" s="7">
        <v>689</v>
      </c>
      <c r="H1265" s="7">
        <v>35836</v>
      </c>
    </row>
    <row r="1266" spans="1:8" x14ac:dyDescent="0.25">
      <c r="A1266" s="2" t="s">
        <v>1269</v>
      </c>
      <c r="B1266" s="7">
        <v>211</v>
      </c>
      <c r="C1266" s="7">
        <v>0</v>
      </c>
      <c r="D1266" s="7">
        <v>0</v>
      </c>
      <c r="E1266" s="7">
        <v>0</v>
      </c>
      <c r="F1266" s="7">
        <v>0</v>
      </c>
      <c r="G1266" s="7">
        <v>0</v>
      </c>
      <c r="H1266" s="7">
        <v>0</v>
      </c>
    </row>
    <row r="1267" spans="1:8" x14ac:dyDescent="0.25">
      <c r="A1267" s="2" t="s">
        <v>1270</v>
      </c>
      <c r="B1267" s="7">
        <v>31</v>
      </c>
      <c r="C1267" s="7">
        <v>0</v>
      </c>
      <c r="D1267" s="7">
        <v>0</v>
      </c>
      <c r="E1267" s="7">
        <v>0</v>
      </c>
      <c r="F1267" s="7">
        <v>0</v>
      </c>
      <c r="G1267" s="7">
        <v>0</v>
      </c>
      <c r="H1267" s="7">
        <v>0</v>
      </c>
    </row>
    <row r="1268" spans="1:8" x14ac:dyDescent="0.25">
      <c r="A1268" s="2" t="s">
        <v>1271</v>
      </c>
      <c r="B1268" s="7">
        <v>31</v>
      </c>
      <c r="C1268" s="7">
        <v>0</v>
      </c>
      <c r="D1268" s="7">
        <v>0</v>
      </c>
      <c r="E1268" s="7">
        <v>0</v>
      </c>
      <c r="F1268" s="7">
        <v>0</v>
      </c>
      <c r="G1268" s="7">
        <v>0</v>
      </c>
      <c r="H1268" s="7">
        <v>0</v>
      </c>
    </row>
    <row r="1269" spans="1:8" x14ac:dyDescent="0.25">
      <c r="A1269" s="2" t="s">
        <v>1272</v>
      </c>
      <c r="B1269" s="7">
        <v>4</v>
      </c>
      <c r="C1269" s="7">
        <v>23</v>
      </c>
      <c r="D1269" s="7">
        <v>668391</v>
      </c>
      <c r="E1269" s="7">
        <v>208678</v>
      </c>
      <c r="F1269" s="7">
        <v>8173</v>
      </c>
      <c r="G1269" s="7">
        <v>549</v>
      </c>
      <c r="H1269" s="7">
        <v>28543</v>
      </c>
    </row>
    <row r="1270" spans="1:8" x14ac:dyDescent="0.25">
      <c r="A1270" s="2" t="s">
        <v>1273</v>
      </c>
      <c r="B1270" s="7">
        <v>4</v>
      </c>
      <c r="C1270" s="7">
        <v>23</v>
      </c>
      <c r="D1270" s="7">
        <v>668391</v>
      </c>
      <c r="E1270" s="7">
        <v>208678</v>
      </c>
      <c r="F1270" s="7">
        <v>8173</v>
      </c>
      <c r="G1270" s="7">
        <v>549</v>
      </c>
      <c r="H1270" s="7">
        <v>28543</v>
      </c>
    </row>
    <row r="1271" spans="1:8" x14ac:dyDescent="0.25">
      <c r="A1271" s="2" t="s">
        <v>1274</v>
      </c>
      <c r="B1271" s="7">
        <v>138</v>
      </c>
      <c r="C1271" s="7">
        <v>0</v>
      </c>
      <c r="D1271" s="7">
        <v>0</v>
      </c>
      <c r="E1271" s="7">
        <v>0</v>
      </c>
      <c r="F1271" s="7">
        <v>0</v>
      </c>
      <c r="G1271" s="7">
        <v>0</v>
      </c>
      <c r="H1271" s="7">
        <v>0</v>
      </c>
    </row>
    <row r="1272" spans="1:8" x14ac:dyDescent="0.25">
      <c r="A1272" s="2" t="s">
        <v>1275</v>
      </c>
      <c r="B1272" s="7">
        <v>138</v>
      </c>
      <c r="C1272" s="7">
        <v>0</v>
      </c>
      <c r="D1272" s="7">
        <v>0</v>
      </c>
      <c r="E1272" s="7">
        <v>0</v>
      </c>
      <c r="F1272" s="7">
        <v>0</v>
      </c>
      <c r="G1272" s="7">
        <v>0</v>
      </c>
      <c r="H1272" s="7">
        <v>0</v>
      </c>
    </row>
    <row r="1273" spans="1:8" x14ac:dyDescent="0.25">
      <c r="A1273" s="2" t="s">
        <v>1276</v>
      </c>
      <c r="B1273" s="7">
        <v>3</v>
      </c>
      <c r="C1273" s="7">
        <v>0</v>
      </c>
      <c r="D1273" s="7">
        <v>0</v>
      </c>
      <c r="E1273" s="7">
        <v>0</v>
      </c>
      <c r="F1273" s="7">
        <v>0</v>
      </c>
      <c r="G1273" s="7">
        <v>0</v>
      </c>
      <c r="H1273" s="7">
        <v>0</v>
      </c>
    </row>
    <row r="1274" spans="1:8" x14ac:dyDescent="0.25">
      <c r="A1274" s="2" t="s">
        <v>1277</v>
      </c>
      <c r="B1274" s="7">
        <v>3</v>
      </c>
      <c r="C1274" s="7">
        <v>0</v>
      </c>
      <c r="D1274" s="7">
        <v>0</v>
      </c>
      <c r="E1274" s="7">
        <v>0</v>
      </c>
      <c r="F1274" s="7">
        <v>0</v>
      </c>
      <c r="G1274" s="7">
        <v>0</v>
      </c>
      <c r="H1274" s="7">
        <v>0</v>
      </c>
    </row>
    <row r="1275" spans="1:8" x14ac:dyDescent="0.25">
      <c r="A1275" s="2" t="s">
        <v>1278</v>
      </c>
      <c r="B1275" s="7">
        <v>11</v>
      </c>
      <c r="C1275" s="7">
        <v>14</v>
      </c>
      <c r="D1275" s="7">
        <v>469805</v>
      </c>
      <c r="E1275" s="7">
        <v>156081</v>
      </c>
      <c r="F1275" s="7">
        <v>3770</v>
      </c>
      <c r="G1275" s="7">
        <v>645</v>
      </c>
      <c r="H1275" s="7">
        <v>33558</v>
      </c>
    </row>
    <row r="1276" spans="1:8" x14ac:dyDescent="0.25">
      <c r="A1276" s="2" t="s">
        <v>1279</v>
      </c>
      <c r="B1276" s="7">
        <v>11</v>
      </c>
      <c r="C1276" s="7">
        <v>14</v>
      </c>
      <c r="D1276" s="7">
        <v>469805</v>
      </c>
      <c r="E1276" s="7">
        <v>156081</v>
      </c>
      <c r="F1276" s="7">
        <v>3770</v>
      </c>
      <c r="G1276" s="7">
        <v>645</v>
      </c>
      <c r="H1276" s="7">
        <v>33558</v>
      </c>
    </row>
    <row r="1277" spans="1:8" x14ac:dyDescent="0.25">
      <c r="A1277" s="2" t="s">
        <v>1280</v>
      </c>
      <c r="B1277" s="7">
        <v>4</v>
      </c>
      <c r="C1277" s="7">
        <v>0</v>
      </c>
      <c r="D1277" s="7">
        <v>0</v>
      </c>
      <c r="E1277" s="7">
        <v>0</v>
      </c>
      <c r="F1277" s="7">
        <v>0</v>
      </c>
      <c r="G1277" s="7">
        <v>0</v>
      </c>
      <c r="H1277" s="7">
        <v>0</v>
      </c>
    </row>
    <row r="1278" spans="1:8" x14ac:dyDescent="0.25">
      <c r="A1278" s="2" t="s">
        <v>1281</v>
      </c>
      <c r="B1278" s="7">
        <v>4</v>
      </c>
      <c r="C1278" s="7">
        <v>0</v>
      </c>
      <c r="D1278" s="7">
        <v>0</v>
      </c>
      <c r="E1278" s="7">
        <v>0</v>
      </c>
      <c r="F1278" s="7">
        <v>0</v>
      </c>
      <c r="G1278" s="7">
        <v>0</v>
      </c>
      <c r="H1278" s="7">
        <v>0</v>
      </c>
    </row>
    <row r="1279" spans="1:8" x14ac:dyDescent="0.25">
      <c r="A1279" s="2" t="s">
        <v>1282</v>
      </c>
      <c r="B1279" s="7">
        <v>6</v>
      </c>
      <c r="C1279" s="7">
        <v>23</v>
      </c>
      <c r="D1279" s="7">
        <v>1140139</v>
      </c>
      <c r="E1279" s="7">
        <v>198258</v>
      </c>
      <c r="F1279" s="7">
        <v>12870</v>
      </c>
      <c r="G1279" s="7">
        <v>950</v>
      </c>
      <c r="H1279" s="7">
        <v>49392</v>
      </c>
    </row>
    <row r="1280" spans="1:8" x14ac:dyDescent="0.25">
      <c r="A1280" s="2" t="s">
        <v>1283</v>
      </c>
      <c r="B1280" s="7">
        <v>6</v>
      </c>
      <c r="C1280" s="7">
        <v>23</v>
      </c>
      <c r="D1280" s="7">
        <v>1140139</v>
      </c>
      <c r="E1280" s="7">
        <v>198258</v>
      </c>
      <c r="F1280" s="7">
        <v>12870</v>
      </c>
      <c r="G1280" s="7">
        <v>950</v>
      </c>
      <c r="H1280" s="7">
        <v>49392</v>
      </c>
    </row>
    <row r="1281" spans="1:8" x14ac:dyDescent="0.25">
      <c r="A1281" s="2" t="s">
        <v>1284</v>
      </c>
      <c r="B1281" s="7">
        <v>14</v>
      </c>
      <c r="C1281" s="7">
        <v>217</v>
      </c>
      <c r="D1281" s="7">
        <v>10068316</v>
      </c>
      <c r="E1281" s="7">
        <v>2054307</v>
      </c>
      <c r="F1281" s="7">
        <v>85981</v>
      </c>
      <c r="G1281" s="7">
        <v>892</v>
      </c>
      <c r="H1281" s="7">
        <v>46380</v>
      </c>
    </row>
    <row r="1282" spans="1:8" x14ac:dyDescent="0.25">
      <c r="A1282" s="2" t="s">
        <v>1285</v>
      </c>
      <c r="B1282" s="7">
        <v>14</v>
      </c>
      <c r="C1282" s="7">
        <v>217</v>
      </c>
      <c r="D1282" s="7">
        <v>10068316</v>
      </c>
      <c r="E1282" s="7">
        <v>2054307</v>
      </c>
      <c r="F1282" s="7">
        <v>85981</v>
      </c>
      <c r="G1282" s="7">
        <v>892</v>
      </c>
      <c r="H1282" s="7">
        <v>46380</v>
      </c>
    </row>
    <row r="1283" spans="1:8" x14ac:dyDescent="0.25">
      <c r="A1283" s="2" t="s">
        <v>1286</v>
      </c>
      <c r="B1283" s="7">
        <v>42</v>
      </c>
      <c r="C1283" s="7">
        <v>120</v>
      </c>
      <c r="D1283" s="7">
        <v>5016282</v>
      </c>
      <c r="E1283" s="7">
        <v>1130533</v>
      </c>
      <c r="F1283" s="7">
        <v>30226</v>
      </c>
      <c r="G1283" s="7">
        <v>803</v>
      </c>
      <c r="H1283" s="7">
        <v>41773</v>
      </c>
    </row>
    <row r="1284" spans="1:8" x14ac:dyDescent="0.25">
      <c r="A1284" s="2" t="s">
        <v>1287</v>
      </c>
      <c r="B1284" s="7">
        <v>14</v>
      </c>
      <c r="C1284" s="7">
        <v>0</v>
      </c>
      <c r="D1284" s="7">
        <v>0</v>
      </c>
      <c r="E1284" s="7">
        <v>0</v>
      </c>
      <c r="F1284" s="7">
        <v>0</v>
      </c>
      <c r="G1284" s="7">
        <v>0</v>
      </c>
      <c r="H1284" s="7">
        <v>0</v>
      </c>
    </row>
    <row r="1285" spans="1:8" x14ac:dyDescent="0.25">
      <c r="A1285" s="2" t="s">
        <v>1288</v>
      </c>
      <c r="B1285" s="7">
        <v>14</v>
      </c>
      <c r="C1285" s="7">
        <v>0</v>
      </c>
      <c r="D1285" s="7">
        <v>0</v>
      </c>
      <c r="E1285" s="7">
        <v>0</v>
      </c>
      <c r="F1285" s="7">
        <v>0</v>
      </c>
      <c r="G1285" s="7">
        <v>0</v>
      </c>
      <c r="H1285" s="7">
        <v>0</v>
      </c>
    </row>
    <row r="1286" spans="1:8" x14ac:dyDescent="0.25">
      <c r="A1286" s="2" t="s">
        <v>1289</v>
      </c>
      <c r="B1286" s="7">
        <v>7</v>
      </c>
      <c r="C1286" s="7">
        <v>0</v>
      </c>
      <c r="D1286" s="7">
        <v>0</v>
      </c>
      <c r="E1286" s="7">
        <v>0</v>
      </c>
      <c r="F1286" s="7">
        <v>0</v>
      </c>
      <c r="G1286" s="7">
        <v>0</v>
      </c>
      <c r="H1286" s="7">
        <v>0</v>
      </c>
    </row>
    <row r="1287" spans="1:8" x14ac:dyDescent="0.25">
      <c r="A1287" s="2" t="s">
        <v>1290</v>
      </c>
      <c r="B1287" s="7">
        <v>7</v>
      </c>
      <c r="C1287" s="7">
        <v>0</v>
      </c>
      <c r="D1287" s="7">
        <v>0</v>
      </c>
      <c r="E1287" s="7">
        <v>0</v>
      </c>
      <c r="F1287" s="7">
        <v>0</v>
      </c>
      <c r="G1287" s="7">
        <v>0</v>
      </c>
      <c r="H1287" s="7">
        <v>0</v>
      </c>
    </row>
    <row r="1288" spans="1:8" x14ac:dyDescent="0.25">
      <c r="A1288" s="2" t="s">
        <v>1291</v>
      </c>
      <c r="B1288" s="7">
        <v>22</v>
      </c>
      <c r="C1288" s="7">
        <v>0</v>
      </c>
      <c r="D1288" s="7">
        <v>0</v>
      </c>
      <c r="E1288" s="7">
        <v>0</v>
      </c>
      <c r="F1288" s="7">
        <v>0</v>
      </c>
      <c r="G1288" s="7">
        <v>0</v>
      </c>
      <c r="H1288" s="7">
        <v>0</v>
      </c>
    </row>
    <row r="1289" spans="1:8" x14ac:dyDescent="0.25">
      <c r="A1289" s="2" t="s">
        <v>1292</v>
      </c>
      <c r="B1289" s="7">
        <v>22</v>
      </c>
      <c r="C1289" s="7">
        <v>0</v>
      </c>
      <c r="D1289" s="7">
        <v>0</v>
      </c>
      <c r="E1289" s="7">
        <v>0</v>
      </c>
      <c r="F1289" s="7">
        <v>0</v>
      </c>
      <c r="G1289" s="7">
        <v>0</v>
      </c>
      <c r="H1289" s="7">
        <v>0</v>
      </c>
    </row>
    <row r="1290" spans="1:8" x14ac:dyDescent="0.25">
      <c r="A1290" s="2" t="s">
        <v>1293</v>
      </c>
      <c r="B1290" s="7">
        <v>0</v>
      </c>
      <c r="C1290" s="7">
        <v>0</v>
      </c>
      <c r="D1290" s="7">
        <v>0</v>
      </c>
      <c r="E1290" s="7">
        <v>0</v>
      </c>
      <c r="F1290" s="7">
        <v>0</v>
      </c>
      <c r="G1290" s="7">
        <v>0</v>
      </c>
      <c r="H1290" s="7">
        <v>0</v>
      </c>
    </row>
    <row r="1291" spans="1:8" x14ac:dyDescent="0.25">
      <c r="A1291" s="2" t="s">
        <v>1294</v>
      </c>
      <c r="B1291" s="7">
        <v>0</v>
      </c>
      <c r="C1291" s="7">
        <v>0</v>
      </c>
      <c r="D1291" s="7">
        <v>0</v>
      </c>
      <c r="E1291" s="7">
        <v>0</v>
      </c>
      <c r="F1291" s="7">
        <v>0</v>
      </c>
      <c r="G1291" s="7">
        <v>0</v>
      </c>
      <c r="H1291" s="7">
        <v>0</v>
      </c>
    </row>
    <row r="1292" spans="1:8" x14ac:dyDescent="0.25">
      <c r="A1292" s="2" t="s">
        <v>1295</v>
      </c>
      <c r="B1292" s="7">
        <v>229</v>
      </c>
      <c r="C1292" s="7">
        <v>0</v>
      </c>
      <c r="D1292" s="7">
        <v>0</v>
      </c>
      <c r="E1292" s="7">
        <v>0</v>
      </c>
      <c r="F1292" s="7">
        <v>0</v>
      </c>
      <c r="G1292" s="7">
        <v>0</v>
      </c>
      <c r="H1292" s="7">
        <v>0</v>
      </c>
    </row>
    <row r="1293" spans="1:8" x14ac:dyDescent="0.25">
      <c r="A1293" s="2" t="s">
        <v>1296</v>
      </c>
      <c r="B1293" s="7">
        <v>229</v>
      </c>
      <c r="C1293" s="7">
        <v>0</v>
      </c>
      <c r="D1293" s="7">
        <v>0</v>
      </c>
      <c r="E1293" s="7">
        <v>0</v>
      </c>
      <c r="F1293" s="7">
        <v>0</v>
      </c>
      <c r="G1293" s="7">
        <v>0</v>
      </c>
      <c r="H1293" s="7">
        <v>0</v>
      </c>
    </row>
    <row r="1294" spans="1:8" x14ac:dyDescent="0.25">
      <c r="A1294" s="2" t="s">
        <v>1297</v>
      </c>
      <c r="B1294" s="7">
        <v>118</v>
      </c>
      <c r="C1294" s="7">
        <v>0</v>
      </c>
      <c r="D1294" s="7">
        <v>0</v>
      </c>
      <c r="E1294" s="7">
        <v>0</v>
      </c>
      <c r="F1294" s="7">
        <v>0</v>
      </c>
      <c r="G1294" s="7">
        <v>0</v>
      </c>
      <c r="H1294" s="7">
        <v>0</v>
      </c>
    </row>
    <row r="1295" spans="1:8" x14ac:dyDescent="0.25">
      <c r="A1295" s="2" t="s">
        <v>1298</v>
      </c>
      <c r="B1295" s="7">
        <v>97</v>
      </c>
      <c r="C1295" s="7">
        <v>351</v>
      </c>
      <c r="D1295" s="7">
        <v>21041278</v>
      </c>
      <c r="E1295" s="7">
        <v>4005558</v>
      </c>
      <c r="F1295" s="7">
        <v>176296</v>
      </c>
      <c r="G1295" s="7">
        <v>1154</v>
      </c>
      <c r="H1295" s="7">
        <v>60004</v>
      </c>
    </row>
    <row r="1296" spans="1:8" x14ac:dyDescent="0.25">
      <c r="A1296" s="2" t="s">
        <v>1299</v>
      </c>
      <c r="B1296" s="7">
        <v>2</v>
      </c>
      <c r="C1296" s="7">
        <v>0</v>
      </c>
      <c r="D1296" s="7">
        <v>0</v>
      </c>
      <c r="E1296" s="7">
        <v>0</v>
      </c>
      <c r="F1296" s="7">
        <v>0</v>
      </c>
      <c r="G1296" s="7">
        <v>0</v>
      </c>
      <c r="H1296" s="7">
        <v>0</v>
      </c>
    </row>
    <row r="1297" spans="1:8" x14ac:dyDescent="0.25">
      <c r="A1297" s="2" t="s">
        <v>1300</v>
      </c>
      <c r="B1297" s="7">
        <v>12</v>
      </c>
      <c r="C1297" s="7">
        <v>0</v>
      </c>
      <c r="D1297" s="7">
        <v>0</v>
      </c>
      <c r="E1297" s="7">
        <v>0</v>
      </c>
      <c r="F1297" s="7">
        <v>0</v>
      </c>
      <c r="G1297" s="7">
        <v>0</v>
      </c>
      <c r="H1297" s="7">
        <v>0</v>
      </c>
    </row>
    <row r="1298" spans="1:8" ht="26.25" x14ac:dyDescent="0.25">
      <c r="A1298" s="2" t="s">
        <v>1301</v>
      </c>
      <c r="B1298" s="7">
        <v>245</v>
      </c>
      <c r="C1298" s="7">
        <v>0</v>
      </c>
      <c r="D1298" s="7">
        <v>0</v>
      </c>
      <c r="E1298" s="7">
        <v>0</v>
      </c>
      <c r="F1298" s="7">
        <v>0</v>
      </c>
      <c r="G1298" s="7">
        <v>0</v>
      </c>
      <c r="H1298" s="7">
        <v>0</v>
      </c>
    </row>
    <row r="1299" spans="1:8" x14ac:dyDescent="0.25">
      <c r="A1299" s="2" t="s">
        <v>1302</v>
      </c>
      <c r="B1299" s="7">
        <v>193</v>
      </c>
      <c r="C1299" s="7">
        <v>0</v>
      </c>
      <c r="D1299" s="7">
        <v>0</v>
      </c>
      <c r="E1299" s="7">
        <v>0</v>
      </c>
      <c r="F1299" s="7">
        <v>0</v>
      </c>
      <c r="G1299" s="7">
        <v>0</v>
      </c>
      <c r="H1299" s="7">
        <v>0</v>
      </c>
    </row>
    <row r="1300" spans="1:8" ht="26.25" x14ac:dyDescent="0.25">
      <c r="A1300" s="2" t="s">
        <v>1303</v>
      </c>
      <c r="B1300" s="7">
        <v>125</v>
      </c>
      <c r="C1300" s="7">
        <v>473</v>
      </c>
      <c r="D1300" s="7">
        <v>39616562</v>
      </c>
      <c r="E1300" s="7">
        <v>5731200</v>
      </c>
      <c r="F1300" s="7">
        <v>234257</v>
      </c>
      <c r="G1300" s="7">
        <v>1612</v>
      </c>
      <c r="H1300" s="7">
        <v>83815</v>
      </c>
    </row>
    <row r="1301" spans="1:8" ht="26.25" x14ac:dyDescent="0.25">
      <c r="A1301" s="2" t="s">
        <v>1304</v>
      </c>
      <c r="B1301" s="7">
        <v>14</v>
      </c>
      <c r="C1301" s="7">
        <v>0</v>
      </c>
      <c r="D1301" s="7">
        <v>0</v>
      </c>
      <c r="E1301" s="7">
        <v>0</v>
      </c>
      <c r="F1301" s="7">
        <v>0</v>
      </c>
      <c r="G1301" s="7">
        <v>0</v>
      </c>
      <c r="H1301" s="7">
        <v>0</v>
      </c>
    </row>
    <row r="1302" spans="1:8" x14ac:dyDescent="0.25">
      <c r="A1302" s="2" t="s">
        <v>1305</v>
      </c>
      <c r="B1302" s="7">
        <v>22</v>
      </c>
      <c r="C1302" s="7">
        <v>37</v>
      </c>
      <c r="D1302" s="7">
        <v>1851471</v>
      </c>
      <c r="E1302" s="7">
        <v>515359</v>
      </c>
      <c r="F1302" s="7">
        <v>17076</v>
      </c>
      <c r="G1302" s="7">
        <v>952</v>
      </c>
      <c r="H1302" s="7">
        <v>49483</v>
      </c>
    </row>
    <row r="1303" spans="1:8" ht="26.25" x14ac:dyDescent="0.25">
      <c r="A1303" s="2" t="s">
        <v>1306</v>
      </c>
      <c r="B1303" s="7">
        <v>12</v>
      </c>
      <c r="C1303" s="7">
        <v>0</v>
      </c>
      <c r="D1303" s="7">
        <v>0</v>
      </c>
      <c r="E1303" s="7">
        <v>0</v>
      </c>
      <c r="F1303" s="7">
        <v>0</v>
      </c>
      <c r="G1303" s="7">
        <v>0</v>
      </c>
      <c r="H1303" s="7">
        <v>0</v>
      </c>
    </row>
    <row r="1304" spans="1:8" x14ac:dyDescent="0.25">
      <c r="A1304" s="2" t="s">
        <v>1307</v>
      </c>
      <c r="B1304" s="7">
        <v>21</v>
      </c>
      <c r="C1304" s="7">
        <v>110</v>
      </c>
      <c r="D1304" s="7">
        <v>4268657</v>
      </c>
      <c r="E1304" s="7">
        <v>1447898</v>
      </c>
      <c r="F1304" s="7">
        <v>69372</v>
      </c>
      <c r="G1304" s="7">
        <v>745</v>
      </c>
      <c r="H1304" s="7">
        <v>38718</v>
      </c>
    </row>
    <row r="1305" spans="1:8" x14ac:dyDescent="0.25">
      <c r="A1305" s="2" t="s">
        <v>1308</v>
      </c>
      <c r="B1305" s="7">
        <v>16</v>
      </c>
      <c r="C1305" s="7">
        <v>0</v>
      </c>
      <c r="D1305" s="7">
        <v>0</v>
      </c>
      <c r="E1305" s="7">
        <v>0</v>
      </c>
      <c r="F1305" s="7">
        <v>0</v>
      </c>
      <c r="G1305" s="7">
        <v>0</v>
      </c>
      <c r="H1305" s="7">
        <v>0</v>
      </c>
    </row>
    <row r="1306" spans="1:8" x14ac:dyDescent="0.25">
      <c r="A1306" s="2" t="s">
        <v>1309</v>
      </c>
      <c r="B1306" s="7">
        <v>16</v>
      </c>
      <c r="C1306" s="7">
        <v>0</v>
      </c>
      <c r="D1306" s="7">
        <v>0</v>
      </c>
      <c r="E1306" s="7">
        <v>0</v>
      </c>
      <c r="F1306" s="7">
        <v>0</v>
      </c>
      <c r="G1306" s="7">
        <v>0</v>
      </c>
      <c r="H1306" s="7">
        <v>0</v>
      </c>
    </row>
    <row r="1307" spans="1:8" x14ac:dyDescent="0.25">
      <c r="A1307" s="2" t="s">
        <v>1310</v>
      </c>
      <c r="B1307" s="7">
        <v>36</v>
      </c>
      <c r="C1307" s="7">
        <v>185</v>
      </c>
      <c r="D1307" s="7">
        <v>11691417</v>
      </c>
      <c r="E1307" s="7">
        <v>2130822</v>
      </c>
      <c r="F1307" s="7">
        <v>92392</v>
      </c>
      <c r="G1307" s="7">
        <v>1215</v>
      </c>
      <c r="H1307" s="7">
        <v>63168</v>
      </c>
    </row>
    <row r="1308" spans="1:8" x14ac:dyDescent="0.25">
      <c r="A1308" s="2" t="s">
        <v>1311</v>
      </c>
      <c r="B1308" s="7">
        <v>36</v>
      </c>
      <c r="C1308" s="7">
        <v>185</v>
      </c>
      <c r="D1308" s="7">
        <v>11691417</v>
      </c>
      <c r="E1308" s="7">
        <v>2130822</v>
      </c>
      <c r="F1308" s="7">
        <v>92392</v>
      </c>
      <c r="G1308" s="7">
        <v>1215</v>
      </c>
      <c r="H1308" s="7">
        <v>63168</v>
      </c>
    </row>
    <row r="1309" spans="1:8" x14ac:dyDescent="0.25">
      <c r="A1309" s="2" t="s">
        <v>1312</v>
      </c>
      <c r="B1309" s="7">
        <v>10</v>
      </c>
      <c r="C1309" s="7">
        <v>0</v>
      </c>
      <c r="D1309" s="7">
        <v>0</v>
      </c>
      <c r="E1309" s="7">
        <v>0</v>
      </c>
      <c r="F1309" s="7">
        <v>0</v>
      </c>
      <c r="G1309" s="7">
        <v>0</v>
      </c>
      <c r="H1309" s="7">
        <v>0</v>
      </c>
    </row>
    <row r="1310" spans="1:8" ht="26.25" x14ac:dyDescent="0.25">
      <c r="A1310" s="2" t="s">
        <v>1313</v>
      </c>
      <c r="B1310" s="7">
        <v>7</v>
      </c>
      <c r="C1310" s="7">
        <v>0</v>
      </c>
      <c r="D1310" s="7">
        <v>0</v>
      </c>
      <c r="E1310" s="7">
        <v>0</v>
      </c>
      <c r="F1310" s="7">
        <v>0</v>
      </c>
      <c r="G1310" s="7">
        <v>0</v>
      </c>
      <c r="H1310" s="7">
        <v>0</v>
      </c>
    </row>
    <row r="1311" spans="1:8" ht="26.25" x14ac:dyDescent="0.25">
      <c r="A1311" s="2" t="s">
        <v>1314</v>
      </c>
      <c r="B1311" s="7">
        <v>2</v>
      </c>
      <c r="C1311" s="7">
        <v>0</v>
      </c>
      <c r="D1311" s="7">
        <v>0</v>
      </c>
      <c r="E1311" s="7">
        <v>0</v>
      </c>
      <c r="F1311" s="7">
        <v>0</v>
      </c>
      <c r="G1311" s="7">
        <v>0</v>
      </c>
      <c r="H1311" s="7">
        <v>0</v>
      </c>
    </row>
    <row r="1312" spans="1:8" ht="26.25" x14ac:dyDescent="0.25">
      <c r="A1312" s="2" t="s">
        <v>1315</v>
      </c>
      <c r="B1312" s="7">
        <v>5</v>
      </c>
      <c r="C1312" s="7">
        <v>0</v>
      </c>
      <c r="D1312" s="7">
        <v>0</v>
      </c>
      <c r="E1312" s="7">
        <v>0</v>
      </c>
      <c r="F1312" s="7">
        <v>0</v>
      </c>
      <c r="G1312" s="7">
        <v>0</v>
      </c>
      <c r="H1312" s="7">
        <v>0</v>
      </c>
    </row>
    <row r="1313" spans="1:8" ht="26.25" x14ac:dyDescent="0.25">
      <c r="A1313" s="2" t="s">
        <v>1316</v>
      </c>
      <c r="B1313" s="7">
        <v>3</v>
      </c>
      <c r="C1313" s="7">
        <v>0</v>
      </c>
      <c r="D1313" s="7">
        <v>0</v>
      </c>
      <c r="E1313" s="7">
        <v>0</v>
      </c>
      <c r="F1313" s="7">
        <v>0</v>
      </c>
      <c r="G1313" s="7">
        <v>0</v>
      </c>
      <c r="H1313" s="7">
        <v>0</v>
      </c>
    </row>
    <row r="1314" spans="1:8" ht="26.25" x14ac:dyDescent="0.25">
      <c r="A1314" s="2" t="s">
        <v>1317</v>
      </c>
      <c r="B1314" s="7">
        <v>3</v>
      </c>
      <c r="C1314" s="7">
        <v>0</v>
      </c>
      <c r="D1314" s="7">
        <v>0</v>
      </c>
      <c r="E1314" s="7">
        <v>0</v>
      </c>
      <c r="F1314" s="7">
        <v>0</v>
      </c>
      <c r="G1314" s="7">
        <v>0</v>
      </c>
      <c r="H1314" s="7">
        <v>0</v>
      </c>
    </row>
    <row r="1315" spans="1:8" x14ac:dyDescent="0.25">
      <c r="A1315" s="2" t="s">
        <v>1318</v>
      </c>
      <c r="B1315" s="7">
        <v>95</v>
      </c>
      <c r="C1315" s="7">
        <v>613</v>
      </c>
      <c r="D1315" s="7">
        <v>27740587</v>
      </c>
      <c r="E1315" s="7">
        <v>5737004</v>
      </c>
      <c r="F1315" s="7">
        <v>271543</v>
      </c>
      <c r="G1315" s="7">
        <v>870</v>
      </c>
      <c r="H1315" s="7">
        <v>45223</v>
      </c>
    </row>
    <row r="1316" spans="1:8" x14ac:dyDescent="0.25">
      <c r="A1316" s="2" t="s">
        <v>1319</v>
      </c>
      <c r="B1316" s="7">
        <v>45</v>
      </c>
      <c r="C1316" s="7">
        <v>0</v>
      </c>
      <c r="D1316" s="7">
        <v>0</v>
      </c>
      <c r="E1316" s="7">
        <v>0</v>
      </c>
      <c r="F1316" s="7">
        <v>0</v>
      </c>
      <c r="G1316" s="7">
        <v>0</v>
      </c>
      <c r="H1316" s="7">
        <v>0</v>
      </c>
    </row>
    <row r="1317" spans="1:8" x14ac:dyDescent="0.25">
      <c r="A1317" s="2" t="s">
        <v>1320</v>
      </c>
      <c r="B1317" s="7">
        <v>45</v>
      </c>
      <c r="C1317" s="7">
        <v>0</v>
      </c>
      <c r="D1317" s="7">
        <v>0</v>
      </c>
      <c r="E1317" s="7">
        <v>0</v>
      </c>
      <c r="F1317" s="7">
        <v>0</v>
      </c>
      <c r="G1317" s="7">
        <v>0</v>
      </c>
      <c r="H1317" s="7">
        <v>0</v>
      </c>
    </row>
    <row r="1318" spans="1:8" x14ac:dyDescent="0.25">
      <c r="A1318" s="2" t="s">
        <v>1321</v>
      </c>
      <c r="B1318" s="7">
        <v>3</v>
      </c>
      <c r="C1318" s="7">
        <v>0</v>
      </c>
      <c r="D1318" s="7">
        <v>0</v>
      </c>
      <c r="E1318" s="7">
        <v>0</v>
      </c>
      <c r="F1318" s="7">
        <v>0</v>
      </c>
      <c r="G1318" s="7">
        <v>0</v>
      </c>
      <c r="H1318" s="7">
        <v>0</v>
      </c>
    </row>
    <row r="1319" spans="1:8" x14ac:dyDescent="0.25">
      <c r="A1319" s="2" t="s">
        <v>1322</v>
      </c>
      <c r="B1319" s="7">
        <v>3</v>
      </c>
      <c r="C1319" s="7">
        <v>0</v>
      </c>
      <c r="D1319" s="7">
        <v>0</v>
      </c>
      <c r="E1319" s="7">
        <v>0</v>
      </c>
      <c r="F1319" s="7">
        <v>0</v>
      </c>
      <c r="G1319" s="7">
        <v>0</v>
      </c>
      <c r="H1319" s="7">
        <v>0</v>
      </c>
    </row>
    <row r="1320" spans="1:8" x14ac:dyDescent="0.25">
      <c r="A1320" s="2" t="s">
        <v>1323</v>
      </c>
      <c r="B1320" s="7">
        <v>6</v>
      </c>
      <c r="C1320" s="7">
        <v>50</v>
      </c>
      <c r="D1320" s="7">
        <v>2903465</v>
      </c>
      <c r="E1320" s="7">
        <v>612976</v>
      </c>
      <c r="F1320" s="7">
        <v>30624</v>
      </c>
      <c r="G1320" s="7">
        <v>1117</v>
      </c>
      <c r="H1320" s="7">
        <v>58069</v>
      </c>
    </row>
    <row r="1321" spans="1:8" x14ac:dyDescent="0.25">
      <c r="A1321" s="2" t="s">
        <v>1324</v>
      </c>
      <c r="B1321" s="7">
        <v>6</v>
      </c>
      <c r="C1321" s="7">
        <v>50</v>
      </c>
      <c r="D1321" s="7">
        <v>2903465</v>
      </c>
      <c r="E1321" s="7">
        <v>612976</v>
      </c>
      <c r="F1321" s="7">
        <v>30624</v>
      </c>
      <c r="G1321" s="7">
        <v>1117</v>
      </c>
      <c r="H1321" s="7">
        <v>58069</v>
      </c>
    </row>
    <row r="1322" spans="1:8" x14ac:dyDescent="0.25">
      <c r="A1322" s="2" t="s">
        <v>1325</v>
      </c>
      <c r="B1322" s="7">
        <v>5</v>
      </c>
      <c r="C1322" s="7">
        <v>41</v>
      </c>
      <c r="D1322" s="7">
        <v>1268547</v>
      </c>
      <c r="E1322" s="7">
        <v>333529</v>
      </c>
      <c r="F1322" s="7">
        <v>16232</v>
      </c>
      <c r="G1322" s="7">
        <v>602</v>
      </c>
      <c r="H1322" s="7">
        <v>31322</v>
      </c>
    </row>
    <row r="1323" spans="1:8" x14ac:dyDescent="0.25">
      <c r="A1323" s="2" t="s">
        <v>1326</v>
      </c>
      <c r="B1323" s="7">
        <v>5</v>
      </c>
      <c r="C1323" s="7">
        <v>41</v>
      </c>
      <c r="D1323" s="7">
        <v>1268547</v>
      </c>
      <c r="E1323" s="7">
        <v>333529</v>
      </c>
      <c r="F1323" s="7">
        <v>16232</v>
      </c>
      <c r="G1323" s="7">
        <v>602</v>
      </c>
      <c r="H1323" s="7">
        <v>31322</v>
      </c>
    </row>
    <row r="1324" spans="1:8" x14ac:dyDescent="0.25">
      <c r="A1324" s="2" t="s">
        <v>1327</v>
      </c>
      <c r="B1324" s="7">
        <v>10</v>
      </c>
      <c r="C1324" s="7">
        <v>206</v>
      </c>
      <c r="D1324" s="7">
        <v>8524374</v>
      </c>
      <c r="E1324" s="7">
        <v>1697229</v>
      </c>
      <c r="F1324" s="7">
        <v>85675</v>
      </c>
      <c r="G1324" s="7">
        <v>796</v>
      </c>
      <c r="H1324" s="7">
        <v>41397</v>
      </c>
    </row>
    <row r="1325" spans="1:8" x14ac:dyDescent="0.25">
      <c r="A1325" s="2" t="s">
        <v>1328</v>
      </c>
      <c r="B1325" s="7">
        <v>10</v>
      </c>
      <c r="C1325" s="7">
        <v>206</v>
      </c>
      <c r="D1325" s="7">
        <v>8524374</v>
      </c>
      <c r="E1325" s="7">
        <v>1697229</v>
      </c>
      <c r="F1325" s="7">
        <v>85675</v>
      </c>
      <c r="G1325" s="7">
        <v>796</v>
      </c>
      <c r="H1325" s="7">
        <v>41397</v>
      </c>
    </row>
    <row r="1326" spans="1:8" x14ac:dyDescent="0.25">
      <c r="A1326" s="2" t="s">
        <v>1329</v>
      </c>
      <c r="B1326" s="7">
        <v>5</v>
      </c>
      <c r="C1326" s="7">
        <v>9</v>
      </c>
      <c r="D1326" s="7">
        <v>307844</v>
      </c>
      <c r="E1326" s="7">
        <v>116724</v>
      </c>
      <c r="F1326" s="7">
        <v>4000</v>
      </c>
      <c r="G1326" s="7">
        <v>634</v>
      </c>
      <c r="H1326" s="7">
        <v>32983</v>
      </c>
    </row>
    <row r="1327" spans="1:8" x14ac:dyDescent="0.25">
      <c r="A1327" s="2" t="s">
        <v>1330</v>
      </c>
      <c r="B1327" s="7">
        <v>5</v>
      </c>
      <c r="C1327" s="7">
        <v>9</v>
      </c>
      <c r="D1327" s="7">
        <v>307844</v>
      </c>
      <c r="E1327" s="7">
        <v>116724</v>
      </c>
      <c r="F1327" s="7">
        <v>4000</v>
      </c>
      <c r="G1327" s="7">
        <v>634</v>
      </c>
      <c r="H1327" s="7">
        <v>32983</v>
      </c>
    </row>
    <row r="1328" spans="1:8" x14ac:dyDescent="0.25">
      <c r="A1328" s="2" t="s">
        <v>1331</v>
      </c>
      <c r="B1328" s="7">
        <v>20</v>
      </c>
      <c r="C1328" s="7">
        <v>0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</row>
    <row r="1329" spans="1:8" x14ac:dyDescent="0.25">
      <c r="A1329" s="2" t="s">
        <v>1332</v>
      </c>
      <c r="B1329" s="7">
        <v>20</v>
      </c>
      <c r="C1329" s="7">
        <v>0</v>
      </c>
      <c r="D1329" s="7">
        <v>0</v>
      </c>
      <c r="E1329" s="7">
        <v>0</v>
      </c>
      <c r="F1329" s="7">
        <v>0</v>
      </c>
      <c r="G1329" s="7">
        <v>0</v>
      </c>
      <c r="H1329" s="7">
        <v>0</v>
      </c>
    </row>
    <row r="1330" spans="1:8" x14ac:dyDescent="0.25">
      <c r="A1330" s="2" t="s">
        <v>1333</v>
      </c>
      <c r="B1330" s="7">
        <v>156</v>
      </c>
      <c r="C1330" s="7">
        <v>1047</v>
      </c>
      <c r="D1330" s="7">
        <v>29763442</v>
      </c>
      <c r="E1330" s="7">
        <v>8896103</v>
      </c>
      <c r="F1330" s="7">
        <v>341879</v>
      </c>
      <c r="G1330" s="7">
        <v>547</v>
      </c>
      <c r="H1330" s="7">
        <v>28434</v>
      </c>
    </row>
    <row r="1331" spans="1:8" x14ac:dyDescent="0.25">
      <c r="A1331" s="2" t="s">
        <v>1334</v>
      </c>
      <c r="B1331" s="7">
        <v>9</v>
      </c>
      <c r="C1331" s="7">
        <v>0</v>
      </c>
      <c r="D1331" s="7">
        <v>0</v>
      </c>
      <c r="E1331" s="7">
        <v>0</v>
      </c>
      <c r="F1331" s="7">
        <v>0</v>
      </c>
      <c r="G1331" s="7">
        <v>0</v>
      </c>
      <c r="H1331" s="7">
        <v>0</v>
      </c>
    </row>
    <row r="1332" spans="1:8" x14ac:dyDescent="0.25">
      <c r="A1332" s="2" t="s">
        <v>1335</v>
      </c>
      <c r="B1332" s="7">
        <v>9</v>
      </c>
      <c r="C1332" s="7">
        <v>0</v>
      </c>
      <c r="D1332" s="7">
        <v>0</v>
      </c>
      <c r="E1332" s="7">
        <v>0</v>
      </c>
      <c r="F1332" s="7">
        <v>0</v>
      </c>
      <c r="G1332" s="7">
        <v>0</v>
      </c>
      <c r="H1332" s="7">
        <v>0</v>
      </c>
    </row>
    <row r="1333" spans="1:8" x14ac:dyDescent="0.25">
      <c r="A1333" s="2" t="s">
        <v>1336</v>
      </c>
      <c r="B1333" s="7">
        <v>38</v>
      </c>
      <c r="C1333" s="7">
        <v>129</v>
      </c>
      <c r="D1333" s="7">
        <v>3347926</v>
      </c>
      <c r="E1333" s="7">
        <v>1281465</v>
      </c>
      <c r="F1333" s="7">
        <v>68132</v>
      </c>
      <c r="G1333" s="7">
        <v>501</v>
      </c>
      <c r="H1333" s="7">
        <v>26054</v>
      </c>
    </row>
    <row r="1334" spans="1:8" x14ac:dyDescent="0.25">
      <c r="A1334" s="2" t="s">
        <v>1337</v>
      </c>
      <c r="B1334" s="7">
        <v>28</v>
      </c>
      <c r="C1334" s="7">
        <v>109</v>
      </c>
      <c r="D1334" s="7">
        <v>2927936</v>
      </c>
      <c r="E1334" s="7">
        <v>1149157</v>
      </c>
      <c r="F1334" s="7">
        <v>64756</v>
      </c>
      <c r="G1334" s="7">
        <v>515</v>
      </c>
      <c r="H1334" s="7">
        <v>26780</v>
      </c>
    </row>
    <row r="1335" spans="1:8" x14ac:dyDescent="0.25">
      <c r="A1335" s="2" t="s">
        <v>1338</v>
      </c>
      <c r="B1335" s="7">
        <v>10</v>
      </c>
      <c r="C1335" s="7">
        <v>19</v>
      </c>
      <c r="D1335" s="7">
        <v>419990</v>
      </c>
      <c r="E1335" s="7">
        <v>132308</v>
      </c>
      <c r="F1335" s="7">
        <v>3376</v>
      </c>
      <c r="G1335" s="7">
        <v>421</v>
      </c>
      <c r="H1335" s="7">
        <v>21913</v>
      </c>
    </row>
    <row r="1336" spans="1:8" x14ac:dyDescent="0.25">
      <c r="A1336" s="2" t="s">
        <v>1339</v>
      </c>
      <c r="B1336" s="7">
        <v>5</v>
      </c>
      <c r="C1336" s="7">
        <v>0</v>
      </c>
      <c r="D1336" s="7">
        <v>0</v>
      </c>
      <c r="E1336" s="7">
        <v>0</v>
      </c>
      <c r="F1336" s="7">
        <v>0</v>
      </c>
      <c r="G1336" s="7">
        <v>0</v>
      </c>
      <c r="H1336" s="7">
        <v>0</v>
      </c>
    </row>
    <row r="1337" spans="1:8" x14ac:dyDescent="0.25">
      <c r="A1337" s="2" t="s">
        <v>1340</v>
      </c>
      <c r="B1337" s="7">
        <v>5</v>
      </c>
      <c r="C1337" s="7">
        <v>0</v>
      </c>
      <c r="D1337" s="7">
        <v>0</v>
      </c>
      <c r="E1337" s="7">
        <v>0</v>
      </c>
      <c r="F1337" s="7">
        <v>0</v>
      </c>
      <c r="G1337" s="7">
        <v>0</v>
      </c>
      <c r="H1337" s="7">
        <v>0</v>
      </c>
    </row>
    <row r="1338" spans="1:8" x14ac:dyDescent="0.25">
      <c r="A1338" s="2" t="s">
        <v>1341</v>
      </c>
      <c r="B1338" s="7">
        <v>74</v>
      </c>
      <c r="C1338" s="7">
        <v>732</v>
      </c>
      <c r="D1338" s="7">
        <v>19295917</v>
      </c>
      <c r="E1338" s="7">
        <v>5710106</v>
      </c>
      <c r="F1338" s="7">
        <v>183965</v>
      </c>
      <c r="G1338" s="7">
        <v>507</v>
      </c>
      <c r="H1338" s="7">
        <v>26361</v>
      </c>
    </row>
    <row r="1339" spans="1:8" x14ac:dyDescent="0.25">
      <c r="A1339" s="2" t="s">
        <v>1342</v>
      </c>
      <c r="B1339" s="7">
        <v>74</v>
      </c>
      <c r="C1339" s="7">
        <v>732</v>
      </c>
      <c r="D1339" s="7">
        <v>19295917</v>
      </c>
      <c r="E1339" s="7">
        <v>5710106</v>
      </c>
      <c r="F1339" s="7">
        <v>183965</v>
      </c>
      <c r="G1339" s="7">
        <v>507</v>
      </c>
      <c r="H1339" s="7">
        <v>26361</v>
      </c>
    </row>
    <row r="1340" spans="1:8" x14ac:dyDescent="0.25">
      <c r="A1340" s="2" t="s">
        <v>1343</v>
      </c>
      <c r="B1340" s="7">
        <v>30</v>
      </c>
      <c r="C1340" s="7">
        <v>128</v>
      </c>
      <c r="D1340" s="7">
        <v>5721081</v>
      </c>
      <c r="E1340" s="7">
        <v>1415628</v>
      </c>
      <c r="F1340" s="7">
        <v>69220</v>
      </c>
      <c r="G1340" s="7">
        <v>858</v>
      </c>
      <c r="H1340" s="7">
        <v>44638</v>
      </c>
    </row>
    <row r="1341" spans="1:8" ht="26.25" x14ac:dyDescent="0.25">
      <c r="A1341" s="2" t="s">
        <v>1344</v>
      </c>
      <c r="B1341" s="7">
        <v>30</v>
      </c>
      <c r="C1341" s="7">
        <v>128</v>
      </c>
      <c r="D1341" s="7">
        <v>5721081</v>
      </c>
      <c r="E1341" s="7">
        <v>1415628</v>
      </c>
      <c r="F1341" s="7">
        <v>69220</v>
      </c>
      <c r="G1341" s="7">
        <v>858</v>
      </c>
      <c r="H1341" s="7">
        <v>44638</v>
      </c>
    </row>
    <row r="1342" spans="1:8" x14ac:dyDescent="0.25">
      <c r="A1342" s="2"/>
      <c r="B1342" s="7"/>
      <c r="C1342" s="7"/>
      <c r="D1342" s="7"/>
      <c r="E1342" s="7"/>
      <c r="F1342" s="7"/>
      <c r="G1342" s="7"/>
      <c r="H1342" s="7"/>
    </row>
    <row r="1343" spans="1:8" x14ac:dyDescent="0.25">
      <c r="A1343" s="2" t="s">
        <v>1345</v>
      </c>
      <c r="B1343" s="7">
        <v>133</v>
      </c>
      <c r="C1343" s="7">
        <v>3019</v>
      </c>
      <c r="D1343" s="7">
        <v>279111300</v>
      </c>
      <c r="E1343" s="7">
        <v>31457005</v>
      </c>
      <c r="F1343" s="7">
        <v>1291333</v>
      </c>
      <c r="G1343" s="7">
        <v>1778</v>
      </c>
      <c r="H1343" s="7">
        <v>92444</v>
      </c>
    </row>
    <row r="1344" spans="1:8" x14ac:dyDescent="0.25">
      <c r="A1344" s="2" t="s">
        <v>1346</v>
      </c>
      <c r="B1344" s="7">
        <v>133</v>
      </c>
      <c r="C1344" s="7">
        <v>3019</v>
      </c>
      <c r="D1344" s="7">
        <v>279111300</v>
      </c>
      <c r="E1344" s="7">
        <v>31457005</v>
      </c>
      <c r="F1344" s="7">
        <v>1291333</v>
      </c>
      <c r="G1344" s="7">
        <v>1778</v>
      </c>
      <c r="H1344" s="7">
        <v>92444</v>
      </c>
    </row>
    <row r="1345" spans="1:8" x14ac:dyDescent="0.25">
      <c r="A1345" s="2" t="s">
        <v>1347</v>
      </c>
      <c r="B1345" s="7">
        <v>133</v>
      </c>
      <c r="C1345" s="7">
        <v>3019</v>
      </c>
      <c r="D1345" s="7">
        <v>279111300</v>
      </c>
      <c r="E1345" s="7">
        <v>31457005</v>
      </c>
      <c r="F1345" s="7">
        <v>1291333</v>
      </c>
      <c r="G1345" s="7">
        <v>1778</v>
      </c>
      <c r="H1345" s="7">
        <v>92444</v>
      </c>
    </row>
    <row r="1346" spans="1:8" x14ac:dyDescent="0.25">
      <c r="A1346" s="2" t="s">
        <v>1348</v>
      </c>
      <c r="B1346" s="7">
        <v>133</v>
      </c>
      <c r="C1346" s="7">
        <v>3019</v>
      </c>
      <c r="D1346" s="7">
        <v>279111300</v>
      </c>
      <c r="E1346" s="7">
        <v>31457005</v>
      </c>
      <c r="F1346" s="7">
        <v>1291333</v>
      </c>
      <c r="G1346" s="7">
        <v>1778</v>
      </c>
      <c r="H1346" s="7">
        <v>92444</v>
      </c>
    </row>
    <row r="1347" spans="1:8" x14ac:dyDescent="0.25">
      <c r="A1347" s="2" t="s">
        <v>1349</v>
      </c>
      <c r="B1347" s="7">
        <v>4</v>
      </c>
      <c r="C1347" s="7">
        <v>39</v>
      </c>
      <c r="D1347" s="7">
        <v>4888555</v>
      </c>
      <c r="E1347" s="7">
        <v>319995</v>
      </c>
      <c r="F1347" s="7">
        <v>8060</v>
      </c>
      <c r="G1347" s="7">
        <v>2390</v>
      </c>
      <c r="H1347" s="7">
        <v>124285</v>
      </c>
    </row>
    <row r="1348" spans="1:8" x14ac:dyDescent="0.25">
      <c r="A1348" s="2" t="s">
        <v>1350</v>
      </c>
      <c r="B1348" s="7">
        <v>25</v>
      </c>
      <c r="C1348" s="7">
        <v>0</v>
      </c>
      <c r="D1348" s="7">
        <v>0</v>
      </c>
      <c r="E1348" s="7">
        <v>0</v>
      </c>
      <c r="F1348" s="7">
        <v>0</v>
      </c>
      <c r="G1348" s="7">
        <v>0</v>
      </c>
      <c r="H1348" s="7">
        <v>0</v>
      </c>
    </row>
    <row r="1349" spans="1:8" x14ac:dyDescent="0.25">
      <c r="A1349" s="2" t="s">
        <v>1351</v>
      </c>
      <c r="B1349" s="7">
        <v>104</v>
      </c>
      <c r="C1349" s="7">
        <v>0</v>
      </c>
      <c r="D1349" s="7">
        <v>0</v>
      </c>
      <c r="E1349" s="7">
        <v>0</v>
      </c>
      <c r="F1349" s="7">
        <v>0</v>
      </c>
      <c r="G1349" s="7">
        <v>0</v>
      </c>
      <c r="H1349" s="7">
        <v>0</v>
      </c>
    </row>
    <row r="1350" spans="1:8" x14ac:dyDescent="0.25">
      <c r="A1350" s="2"/>
      <c r="B1350" s="7"/>
      <c r="C1350" s="7"/>
      <c r="D1350" s="7"/>
      <c r="E1350" s="7"/>
      <c r="F1350" s="7"/>
      <c r="G1350" s="7"/>
      <c r="H1350" s="7"/>
    </row>
    <row r="1351" spans="1:8" ht="26.25" x14ac:dyDescent="0.25">
      <c r="A1351" s="2" t="s">
        <v>1352</v>
      </c>
      <c r="B1351" s="7">
        <v>982</v>
      </c>
      <c r="C1351" s="7">
        <v>16866</v>
      </c>
      <c r="D1351" s="7">
        <v>620742176</v>
      </c>
      <c r="E1351" s="7">
        <v>166859923</v>
      </c>
      <c r="F1351" s="7">
        <v>7457176</v>
      </c>
      <c r="G1351" s="7">
        <v>708</v>
      </c>
      <c r="H1351" s="7">
        <v>36805</v>
      </c>
    </row>
    <row r="1352" spans="1:8" x14ac:dyDescent="0.25">
      <c r="A1352" s="2" t="s">
        <v>1353</v>
      </c>
      <c r="B1352" s="7">
        <v>944</v>
      </c>
      <c r="C1352" s="7">
        <v>0</v>
      </c>
      <c r="D1352" s="7">
        <v>0</v>
      </c>
      <c r="E1352" s="7">
        <v>0</v>
      </c>
      <c r="F1352" s="7">
        <v>0</v>
      </c>
      <c r="G1352" s="7">
        <v>0</v>
      </c>
      <c r="H1352" s="7">
        <v>0</v>
      </c>
    </row>
    <row r="1353" spans="1:8" x14ac:dyDescent="0.25">
      <c r="A1353" s="2" t="s">
        <v>1354</v>
      </c>
      <c r="B1353" s="7">
        <v>175</v>
      </c>
      <c r="C1353" s="7">
        <v>0</v>
      </c>
      <c r="D1353" s="7">
        <v>0</v>
      </c>
      <c r="E1353" s="7">
        <v>0</v>
      </c>
      <c r="F1353" s="7">
        <v>0</v>
      </c>
      <c r="G1353" s="7">
        <v>0</v>
      </c>
      <c r="H1353" s="7">
        <v>0</v>
      </c>
    </row>
    <row r="1354" spans="1:8" x14ac:dyDescent="0.25">
      <c r="A1354" s="2" t="s">
        <v>1355</v>
      </c>
      <c r="B1354" s="7">
        <v>175</v>
      </c>
      <c r="C1354" s="7">
        <v>0</v>
      </c>
      <c r="D1354" s="7">
        <v>0</v>
      </c>
      <c r="E1354" s="7">
        <v>0</v>
      </c>
      <c r="F1354" s="7">
        <v>0</v>
      </c>
      <c r="G1354" s="7">
        <v>0</v>
      </c>
      <c r="H1354" s="7">
        <v>0</v>
      </c>
    </row>
    <row r="1355" spans="1:8" x14ac:dyDescent="0.25">
      <c r="A1355" s="2" t="s">
        <v>1356</v>
      </c>
      <c r="B1355" s="7">
        <v>175</v>
      </c>
      <c r="C1355" s="7">
        <v>0</v>
      </c>
      <c r="D1355" s="7">
        <v>0</v>
      </c>
      <c r="E1355" s="7">
        <v>0</v>
      </c>
      <c r="F1355" s="7">
        <v>0</v>
      </c>
      <c r="G1355" s="7">
        <v>0</v>
      </c>
      <c r="H1355" s="7">
        <v>0</v>
      </c>
    </row>
    <row r="1356" spans="1:8" x14ac:dyDescent="0.25">
      <c r="A1356" s="2" t="s">
        <v>1357</v>
      </c>
      <c r="B1356" s="7">
        <v>7</v>
      </c>
      <c r="C1356" s="7">
        <v>216</v>
      </c>
      <c r="D1356" s="7">
        <v>10401168</v>
      </c>
      <c r="E1356" s="7">
        <v>2055791</v>
      </c>
      <c r="F1356" s="7">
        <v>102760</v>
      </c>
      <c r="G1356" s="7">
        <v>927</v>
      </c>
      <c r="H1356" s="7">
        <v>48191</v>
      </c>
    </row>
    <row r="1357" spans="1:8" x14ac:dyDescent="0.25">
      <c r="A1357" s="2" t="s">
        <v>1358</v>
      </c>
      <c r="B1357" s="7">
        <v>7</v>
      </c>
      <c r="C1357" s="7">
        <v>216</v>
      </c>
      <c r="D1357" s="7">
        <v>10401168</v>
      </c>
      <c r="E1357" s="7">
        <v>2055791</v>
      </c>
      <c r="F1357" s="7">
        <v>102760</v>
      </c>
      <c r="G1357" s="7">
        <v>927</v>
      </c>
      <c r="H1357" s="7">
        <v>48191</v>
      </c>
    </row>
    <row r="1358" spans="1:8" x14ac:dyDescent="0.25">
      <c r="A1358" s="2" t="s">
        <v>1359</v>
      </c>
      <c r="B1358" s="7">
        <v>7</v>
      </c>
      <c r="C1358" s="7">
        <v>216</v>
      </c>
      <c r="D1358" s="7">
        <v>10401168</v>
      </c>
      <c r="E1358" s="7">
        <v>2055791</v>
      </c>
      <c r="F1358" s="7">
        <v>102760</v>
      </c>
      <c r="G1358" s="7">
        <v>927</v>
      </c>
      <c r="H1358" s="7">
        <v>48191</v>
      </c>
    </row>
    <row r="1359" spans="1:8" x14ac:dyDescent="0.25">
      <c r="A1359" s="2" t="s">
        <v>1360</v>
      </c>
      <c r="B1359" s="7">
        <v>154</v>
      </c>
      <c r="C1359" s="7">
        <v>4055</v>
      </c>
      <c r="D1359" s="7">
        <v>122392711</v>
      </c>
      <c r="E1359" s="7">
        <v>48508852</v>
      </c>
      <c r="F1359" s="7">
        <v>2335533</v>
      </c>
      <c r="G1359" s="7">
        <v>580</v>
      </c>
      <c r="H1359" s="7">
        <v>30184</v>
      </c>
    </row>
    <row r="1360" spans="1:8" x14ac:dyDescent="0.25">
      <c r="A1360" s="2" t="s">
        <v>1361</v>
      </c>
      <c r="B1360" s="7">
        <v>18</v>
      </c>
      <c r="C1360" s="7">
        <v>0</v>
      </c>
      <c r="D1360" s="7">
        <v>0</v>
      </c>
      <c r="E1360" s="7">
        <v>0</v>
      </c>
      <c r="F1360" s="7">
        <v>0</v>
      </c>
      <c r="G1360" s="7">
        <v>0</v>
      </c>
      <c r="H1360" s="7">
        <v>0</v>
      </c>
    </row>
    <row r="1361" spans="1:8" x14ac:dyDescent="0.25">
      <c r="A1361" s="2" t="s">
        <v>1362</v>
      </c>
      <c r="B1361" s="7">
        <v>16</v>
      </c>
      <c r="C1361" s="7">
        <v>0</v>
      </c>
      <c r="D1361" s="7">
        <v>0</v>
      </c>
      <c r="E1361" s="7">
        <v>0</v>
      </c>
      <c r="F1361" s="7">
        <v>0</v>
      </c>
      <c r="G1361" s="7">
        <v>0</v>
      </c>
      <c r="H1361" s="7">
        <v>0</v>
      </c>
    </row>
    <row r="1362" spans="1:8" x14ac:dyDescent="0.25">
      <c r="A1362" s="2" t="s">
        <v>1363</v>
      </c>
      <c r="B1362" s="7">
        <v>2</v>
      </c>
      <c r="C1362" s="7">
        <v>0</v>
      </c>
      <c r="D1362" s="7">
        <v>0</v>
      </c>
      <c r="E1362" s="7">
        <v>0</v>
      </c>
      <c r="F1362" s="7">
        <v>0</v>
      </c>
      <c r="G1362" s="7">
        <v>0</v>
      </c>
      <c r="H1362" s="7">
        <v>0</v>
      </c>
    </row>
    <row r="1363" spans="1:8" x14ac:dyDescent="0.25">
      <c r="A1363" s="2" t="s">
        <v>1364</v>
      </c>
      <c r="B1363" s="7">
        <v>107</v>
      </c>
      <c r="C1363" s="7">
        <v>3485</v>
      </c>
      <c r="D1363" s="7">
        <v>90208992</v>
      </c>
      <c r="E1363" s="7">
        <v>42756324</v>
      </c>
      <c r="F1363" s="7">
        <v>2066175</v>
      </c>
      <c r="G1363" s="7">
        <v>498</v>
      </c>
      <c r="H1363" s="7">
        <v>25886</v>
      </c>
    </row>
    <row r="1364" spans="1:8" x14ac:dyDescent="0.25">
      <c r="A1364" s="2" t="s">
        <v>1365</v>
      </c>
      <c r="B1364" s="7">
        <v>107</v>
      </c>
      <c r="C1364" s="7">
        <v>3485</v>
      </c>
      <c r="D1364" s="7">
        <v>90208992</v>
      </c>
      <c r="E1364" s="7">
        <v>42756324</v>
      </c>
      <c r="F1364" s="7">
        <v>2066175</v>
      </c>
      <c r="G1364" s="7">
        <v>498</v>
      </c>
      <c r="H1364" s="7">
        <v>25886</v>
      </c>
    </row>
    <row r="1365" spans="1:8" x14ac:dyDescent="0.25">
      <c r="A1365" s="2" t="s">
        <v>1366</v>
      </c>
      <c r="B1365" s="7">
        <v>30</v>
      </c>
      <c r="C1365" s="7">
        <v>0</v>
      </c>
      <c r="D1365" s="7">
        <v>0</v>
      </c>
      <c r="E1365" s="7">
        <v>0</v>
      </c>
      <c r="F1365" s="7">
        <v>0</v>
      </c>
      <c r="G1365" s="7">
        <v>0</v>
      </c>
      <c r="H1365" s="7">
        <v>0</v>
      </c>
    </row>
    <row r="1366" spans="1:8" x14ac:dyDescent="0.25">
      <c r="A1366" s="2" t="s">
        <v>1367</v>
      </c>
      <c r="B1366" s="7">
        <v>30</v>
      </c>
      <c r="C1366" s="7">
        <v>0</v>
      </c>
      <c r="D1366" s="7">
        <v>0</v>
      </c>
      <c r="E1366" s="7">
        <v>0</v>
      </c>
      <c r="F1366" s="7">
        <v>0</v>
      </c>
      <c r="G1366" s="7">
        <v>0</v>
      </c>
      <c r="H1366" s="7">
        <v>0</v>
      </c>
    </row>
    <row r="1367" spans="1:8" x14ac:dyDescent="0.25">
      <c r="A1367" s="2" t="s">
        <v>1368</v>
      </c>
      <c r="B1367" s="7">
        <v>99</v>
      </c>
      <c r="C1367" s="7">
        <v>2144</v>
      </c>
      <c r="D1367" s="7">
        <v>52691483</v>
      </c>
      <c r="E1367" s="7">
        <v>20720428</v>
      </c>
      <c r="F1367" s="7">
        <v>932160</v>
      </c>
      <c r="G1367" s="7">
        <v>473</v>
      </c>
      <c r="H1367" s="7">
        <v>24580</v>
      </c>
    </row>
    <row r="1368" spans="1:8" x14ac:dyDescent="0.25">
      <c r="A1368" s="2" t="s">
        <v>1369</v>
      </c>
      <c r="B1368" s="7">
        <v>26</v>
      </c>
      <c r="C1368" s="7">
        <v>0</v>
      </c>
      <c r="D1368" s="7">
        <v>0</v>
      </c>
      <c r="E1368" s="7">
        <v>0</v>
      </c>
      <c r="F1368" s="7">
        <v>0</v>
      </c>
      <c r="G1368" s="7">
        <v>0</v>
      </c>
      <c r="H1368" s="7">
        <v>0</v>
      </c>
    </row>
    <row r="1369" spans="1:8" x14ac:dyDescent="0.25">
      <c r="A1369" s="2" t="s">
        <v>1370</v>
      </c>
      <c r="B1369" s="7">
        <v>26</v>
      </c>
      <c r="C1369" s="7">
        <v>0</v>
      </c>
      <c r="D1369" s="7">
        <v>0</v>
      </c>
      <c r="E1369" s="7">
        <v>0</v>
      </c>
      <c r="F1369" s="7">
        <v>0</v>
      </c>
      <c r="G1369" s="7">
        <v>0</v>
      </c>
      <c r="H1369" s="7">
        <v>0</v>
      </c>
    </row>
    <row r="1370" spans="1:8" x14ac:dyDescent="0.25">
      <c r="A1370" s="2" t="s">
        <v>1371</v>
      </c>
      <c r="B1370" s="7">
        <v>28</v>
      </c>
      <c r="C1370" s="7">
        <v>1515</v>
      </c>
      <c r="D1370" s="7">
        <v>34886413</v>
      </c>
      <c r="E1370" s="7">
        <v>14089517</v>
      </c>
      <c r="F1370" s="7">
        <v>664209</v>
      </c>
      <c r="G1370" s="7">
        <v>443</v>
      </c>
      <c r="H1370" s="7">
        <v>23035</v>
      </c>
    </row>
    <row r="1371" spans="1:8" x14ac:dyDescent="0.25">
      <c r="A1371" s="2" t="s">
        <v>1372</v>
      </c>
      <c r="B1371" s="7">
        <v>6</v>
      </c>
      <c r="C1371" s="7">
        <v>0</v>
      </c>
      <c r="D1371" s="7">
        <v>0</v>
      </c>
      <c r="E1371" s="7">
        <v>0</v>
      </c>
      <c r="F1371" s="7">
        <v>0</v>
      </c>
      <c r="G1371" s="7">
        <v>0</v>
      </c>
      <c r="H1371" s="7">
        <v>0</v>
      </c>
    </row>
    <row r="1372" spans="1:8" x14ac:dyDescent="0.25">
      <c r="A1372" s="2" t="s">
        <v>1373</v>
      </c>
      <c r="B1372" s="7">
        <v>22</v>
      </c>
      <c r="C1372" s="7">
        <v>0</v>
      </c>
      <c r="D1372" s="7">
        <v>0</v>
      </c>
      <c r="E1372" s="7">
        <v>0</v>
      </c>
      <c r="F1372" s="7">
        <v>0</v>
      </c>
      <c r="G1372" s="7">
        <v>0</v>
      </c>
      <c r="H1372" s="7">
        <v>0</v>
      </c>
    </row>
    <row r="1373" spans="1:8" x14ac:dyDescent="0.25">
      <c r="A1373" s="2" t="s">
        <v>1374</v>
      </c>
      <c r="B1373" s="7">
        <v>12</v>
      </c>
      <c r="C1373" s="7">
        <v>78</v>
      </c>
      <c r="D1373" s="7">
        <v>2319385</v>
      </c>
      <c r="E1373" s="7">
        <v>791976</v>
      </c>
      <c r="F1373" s="7">
        <v>37807</v>
      </c>
      <c r="G1373" s="7">
        <v>569</v>
      </c>
      <c r="H1373" s="7">
        <v>29578</v>
      </c>
    </row>
    <row r="1374" spans="1:8" x14ac:dyDescent="0.25">
      <c r="A1374" s="2" t="s">
        <v>1375</v>
      </c>
      <c r="B1374" s="7">
        <v>4</v>
      </c>
      <c r="C1374" s="7">
        <v>14</v>
      </c>
      <c r="D1374" s="7">
        <v>237695</v>
      </c>
      <c r="E1374" s="7">
        <v>110033</v>
      </c>
      <c r="F1374" s="7">
        <v>4328</v>
      </c>
      <c r="G1374" s="7">
        <v>319</v>
      </c>
      <c r="H1374" s="7">
        <v>16583</v>
      </c>
    </row>
    <row r="1375" spans="1:8" ht="26.25" x14ac:dyDescent="0.25">
      <c r="A1375" s="2" t="s">
        <v>1376</v>
      </c>
      <c r="B1375" s="7">
        <v>8</v>
      </c>
      <c r="C1375" s="7">
        <v>64</v>
      </c>
      <c r="D1375" s="7">
        <v>2081690</v>
      </c>
      <c r="E1375" s="7">
        <v>681943</v>
      </c>
      <c r="F1375" s="7">
        <v>33479</v>
      </c>
      <c r="G1375" s="7">
        <v>625</v>
      </c>
      <c r="H1375" s="7">
        <v>32484</v>
      </c>
    </row>
    <row r="1376" spans="1:8" x14ac:dyDescent="0.25">
      <c r="A1376" s="2" t="s">
        <v>1377</v>
      </c>
      <c r="B1376" s="7">
        <v>15</v>
      </c>
      <c r="C1376" s="7">
        <v>359</v>
      </c>
      <c r="D1376" s="7">
        <v>10296567</v>
      </c>
      <c r="E1376" s="7">
        <v>3869956</v>
      </c>
      <c r="F1376" s="7">
        <v>163172</v>
      </c>
      <c r="G1376" s="7">
        <v>552</v>
      </c>
      <c r="H1376" s="7">
        <v>28688</v>
      </c>
    </row>
    <row r="1377" spans="1:8" x14ac:dyDescent="0.25">
      <c r="A1377" s="2" t="s">
        <v>1378</v>
      </c>
      <c r="B1377" s="7">
        <v>15</v>
      </c>
      <c r="C1377" s="7">
        <v>359</v>
      </c>
      <c r="D1377" s="7">
        <v>10296567</v>
      </c>
      <c r="E1377" s="7">
        <v>3869956</v>
      </c>
      <c r="F1377" s="7">
        <v>163172</v>
      </c>
      <c r="G1377" s="7">
        <v>552</v>
      </c>
      <c r="H1377" s="7">
        <v>28688</v>
      </c>
    </row>
    <row r="1378" spans="1:8" x14ac:dyDescent="0.25">
      <c r="A1378" s="2" t="s">
        <v>1379</v>
      </c>
      <c r="B1378" s="7">
        <v>1</v>
      </c>
      <c r="C1378" s="7">
        <v>0</v>
      </c>
      <c r="D1378" s="7">
        <v>0</v>
      </c>
      <c r="E1378" s="7">
        <v>0</v>
      </c>
      <c r="F1378" s="7">
        <v>0</v>
      </c>
      <c r="G1378" s="7">
        <v>0</v>
      </c>
      <c r="H1378" s="7">
        <v>0</v>
      </c>
    </row>
    <row r="1379" spans="1:8" x14ac:dyDescent="0.25">
      <c r="A1379" s="2" t="s">
        <v>1380</v>
      </c>
      <c r="B1379" s="7">
        <v>1</v>
      </c>
      <c r="C1379" s="7">
        <v>0</v>
      </c>
      <c r="D1379" s="7">
        <v>0</v>
      </c>
      <c r="E1379" s="7">
        <v>0</v>
      </c>
      <c r="F1379" s="7">
        <v>0</v>
      </c>
      <c r="G1379" s="7">
        <v>0</v>
      </c>
      <c r="H1379" s="7">
        <v>0</v>
      </c>
    </row>
    <row r="1380" spans="1:8" x14ac:dyDescent="0.25">
      <c r="A1380" s="2" t="s">
        <v>1381</v>
      </c>
      <c r="B1380" s="7">
        <v>18</v>
      </c>
      <c r="C1380" s="7">
        <v>117</v>
      </c>
      <c r="D1380" s="7">
        <v>3210502</v>
      </c>
      <c r="E1380" s="7">
        <v>1199901</v>
      </c>
      <c r="F1380" s="7">
        <v>41261</v>
      </c>
      <c r="G1380" s="7">
        <v>530</v>
      </c>
      <c r="H1380" s="7">
        <v>27538</v>
      </c>
    </row>
    <row r="1381" spans="1:8" x14ac:dyDescent="0.25">
      <c r="A1381" s="2" t="s">
        <v>1382</v>
      </c>
      <c r="B1381" s="7">
        <v>4</v>
      </c>
      <c r="C1381" s="7">
        <v>13</v>
      </c>
      <c r="D1381" s="7">
        <v>281972</v>
      </c>
      <c r="E1381" s="7">
        <v>130220</v>
      </c>
      <c r="F1381" s="7">
        <v>6732</v>
      </c>
      <c r="G1381" s="7">
        <v>425</v>
      </c>
      <c r="H1381" s="7">
        <v>22115</v>
      </c>
    </row>
    <row r="1382" spans="1:8" x14ac:dyDescent="0.25">
      <c r="A1382" s="2" t="s">
        <v>1383</v>
      </c>
      <c r="B1382" s="7">
        <v>7</v>
      </c>
      <c r="C1382" s="7">
        <v>20</v>
      </c>
      <c r="D1382" s="7">
        <v>813744</v>
      </c>
      <c r="E1382" s="7">
        <v>214662</v>
      </c>
      <c r="F1382" s="7">
        <v>4408</v>
      </c>
      <c r="G1382" s="7">
        <v>782</v>
      </c>
      <c r="H1382" s="7">
        <v>40687</v>
      </c>
    </row>
    <row r="1383" spans="1:8" x14ac:dyDescent="0.25">
      <c r="A1383" s="2" t="s">
        <v>1384</v>
      </c>
      <c r="B1383" s="7">
        <v>8</v>
      </c>
      <c r="C1383" s="7">
        <v>84</v>
      </c>
      <c r="D1383" s="7">
        <v>2114786</v>
      </c>
      <c r="E1383" s="7">
        <v>855019</v>
      </c>
      <c r="F1383" s="7">
        <v>30121</v>
      </c>
      <c r="G1383" s="7">
        <v>485</v>
      </c>
      <c r="H1383" s="7">
        <v>25226</v>
      </c>
    </row>
    <row r="1384" spans="1:8" x14ac:dyDescent="0.25">
      <c r="A1384" s="2" t="s">
        <v>1385</v>
      </c>
      <c r="B1384" s="7">
        <v>32</v>
      </c>
      <c r="C1384" s="7">
        <v>632</v>
      </c>
      <c r="D1384" s="7">
        <v>18086279</v>
      </c>
      <c r="E1384" s="7">
        <v>5647131</v>
      </c>
      <c r="F1384" s="7">
        <v>156941</v>
      </c>
      <c r="G1384" s="7">
        <v>551</v>
      </c>
      <c r="H1384" s="7">
        <v>28640</v>
      </c>
    </row>
    <row r="1385" spans="1:8" x14ac:dyDescent="0.25">
      <c r="A1385" s="2" t="s">
        <v>1386</v>
      </c>
      <c r="B1385" s="7">
        <v>23</v>
      </c>
      <c r="C1385" s="7">
        <v>70</v>
      </c>
      <c r="D1385" s="7">
        <v>2136143</v>
      </c>
      <c r="E1385" s="7">
        <v>691027</v>
      </c>
      <c r="F1385" s="7">
        <v>24624</v>
      </c>
      <c r="G1385" s="7">
        <v>588</v>
      </c>
      <c r="H1385" s="7">
        <v>30553</v>
      </c>
    </row>
    <row r="1386" spans="1:8" x14ac:dyDescent="0.25">
      <c r="A1386" s="2" t="s">
        <v>1387</v>
      </c>
      <c r="B1386" s="7">
        <v>23</v>
      </c>
      <c r="C1386" s="7">
        <v>70</v>
      </c>
      <c r="D1386" s="7">
        <v>2136143</v>
      </c>
      <c r="E1386" s="7">
        <v>691027</v>
      </c>
      <c r="F1386" s="7">
        <v>24624</v>
      </c>
      <c r="G1386" s="7">
        <v>588</v>
      </c>
      <c r="H1386" s="7">
        <v>30553</v>
      </c>
    </row>
    <row r="1387" spans="1:8" x14ac:dyDescent="0.25">
      <c r="A1387" s="2" t="s">
        <v>1388</v>
      </c>
      <c r="B1387" s="7">
        <v>2</v>
      </c>
      <c r="C1387" s="7">
        <v>0</v>
      </c>
      <c r="D1387" s="7">
        <v>0</v>
      </c>
      <c r="E1387" s="7">
        <v>0</v>
      </c>
      <c r="F1387" s="7">
        <v>0</v>
      </c>
      <c r="G1387" s="7">
        <v>0</v>
      </c>
      <c r="H1387" s="7">
        <v>0</v>
      </c>
    </row>
    <row r="1388" spans="1:8" x14ac:dyDescent="0.25">
      <c r="A1388" s="2" t="s">
        <v>1389</v>
      </c>
      <c r="B1388" s="7">
        <v>2</v>
      </c>
      <c r="C1388" s="7">
        <v>0</v>
      </c>
      <c r="D1388" s="7">
        <v>0</v>
      </c>
      <c r="E1388" s="7">
        <v>0</v>
      </c>
      <c r="F1388" s="7">
        <v>0</v>
      </c>
      <c r="G1388" s="7">
        <v>0</v>
      </c>
      <c r="H1388" s="7">
        <v>0</v>
      </c>
    </row>
    <row r="1389" spans="1:8" x14ac:dyDescent="0.25">
      <c r="A1389" s="2" t="s">
        <v>1390</v>
      </c>
      <c r="B1389" s="7">
        <v>6</v>
      </c>
      <c r="C1389" s="7">
        <v>0</v>
      </c>
      <c r="D1389" s="7">
        <v>0</v>
      </c>
      <c r="E1389" s="7">
        <v>0</v>
      </c>
      <c r="F1389" s="7">
        <v>0</v>
      </c>
      <c r="G1389" s="7">
        <v>0</v>
      </c>
      <c r="H1389" s="7">
        <v>0</v>
      </c>
    </row>
    <row r="1390" spans="1:8" x14ac:dyDescent="0.25">
      <c r="A1390" s="2" t="s">
        <v>1391</v>
      </c>
      <c r="B1390" s="7">
        <v>6</v>
      </c>
      <c r="C1390" s="7"/>
      <c r="D1390" s="7"/>
      <c r="E1390" s="7"/>
      <c r="F1390" s="7"/>
      <c r="G1390" s="7"/>
      <c r="H1390" s="7"/>
    </row>
    <row r="1391" spans="1:8" x14ac:dyDescent="0.25">
      <c r="A1391" s="2" t="s">
        <v>1392</v>
      </c>
      <c r="B1391" s="7">
        <v>52</v>
      </c>
      <c r="C1391" s="7">
        <v>1695</v>
      </c>
      <c r="D1391" s="7">
        <v>49913134</v>
      </c>
      <c r="E1391" s="7">
        <v>15454062</v>
      </c>
      <c r="F1391" s="7">
        <v>760693</v>
      </c>
      <c r="G1391" s="7">
        <v>566</v>
      </c>
      <c r="H1391" s="7">
        <v>29441</v>
      </c>
    </row>
    <row r="1392" spans="1:8" x14ac:dyDescent="0.25">
      <c r="A1392" s="2" t="s">
        <v>1393</v>
      </c>
      <c r="B1392" s="7">
        <v>28</v>
      </c>
      <c r="C1392" s="7">
        <v>0</v>
      </c>
      <c r="D1392" s="7">
        <v>0</v>
      </c>
      <c r="E1392" s="7">
        <v>0</v>
      </c>
      <c r="F1392" s="7">
        <v>0</v>
      </c>
      <c r="G1392" s="7">
        <v>0</v>
      </c>
      <c r="H1392" s="7">
        <v>0</v>
      </c>
    </row>
    <row r="1393" spans="1:8" x14ac:dyDescent="0.25">
      <c r="A1393" s="2" t="s">
        <v>1394</v>
      </c>
      <c r="B1393" s="7">
        <v>6</v>
      </c>
      <c r="C1393" s="7">
        <v>0</v>
      </c>
      <c r="D1393" s="7">
        <v>0</v>
      </c>
      <c r="E1393" s="7">
        <v>0</v>
      </c>
      <c r="F1393" s="7">
        <v>0</v>
      </c>
      <c r="G1393" s="7">
        <v>0</v>
      </c>
      <c r="H1393" s="7">
        <v>0</v>
      </c>
    </row>
    <row r="1394" spans="1:8" x14ac:dyDescent="0.25">
      <c r="A1394" s="2" t="s">
        <v>1395</v>
      </c>
      <c r="B1394" s="7">
        <v>19</v>
      </c>
      <c r="C1394" s="7">
        <v>661</v>
      </c>
      <c r="D1394" s="7">
        <v>12300354</v>
      </c>
      <c r="E1394" s="7">
        <v>6083121</v>
      </c>
      <c r="F1394" s="7">
        <v>293650</v>
      </c>
      <c r="G1394" s="7">
        <v>358</v>
      </c>
      <c r="H1394" s="7">
        <v>18613</v>
      </c>
    </row>
    <row r="1395" spans="1:8" x14ac:dyDescent="0.25">
      <c r="A1395" s="2" t="s">
        <v>1396</v>
      </c>
      <c r="B1395" s="7">
        <v>3</v>
      </c>
      <c r="C1395" s="7">
        <v>97</v>
      </c>
      <c r="D1395" s="7">
        <v>2616143</v>
      </c>
      <c r="E1395" s="7">
        <v>806423</v>
      </c>
      <c r="F1395" s="7">
        <v>40367</v>
      </c>
      <c r="G1395" s="7">
        <v>521</v>
      </c>
      <c r="H1395" s="7">
        <v>27110</v>
      </c>
    </row>
    <row r="1396" spans="1:8" x14ac:dyDescent="0.25">
      <c r="A1396" s="2" t="s">
        <v>1397</v>
      </c>
      <c r="B1396" s="7">
        <v>24</v>
      </c>
      <c r="C1396" s="7">
        <v>0</v>
      </c>
      <c r="D1396" s="7">
        <v>0</v>
      </c>
      <c r="E1396" s="7">
        <v>0</v>
      </c>
      <c r="F1396" s="7">
        <v>0</v>
      </c>
      <c r="G1396" s="7">
        <v>0</v>
      </c>
      <c r="H1396" s="7">
        <v>0</v>
      </c>
    </row>
    <row r="1397" spans="1:8" x14ac:dyDescent="0.25">
      <c r="A1397" s="2" t="s">
        <v>1398</v>
      </c>
      <c r="B1397" s="7">
        <v>20</v>
      </c>
      <c r="C1397" s="7">
        <v>0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</row>
    <row r="1398" spans="1:8" x14ac:dyDescent="0.25">
      <c r="A1398" s="2" t="s">
        <v>1399</v>
      </c>
      <c r="B1398" s="7">
        <v>5</v>
      </c>
      <c r="C1398" s="7">
        <v>24</v>
      </c>
      <c r="D1398" s="7">
        <v>722443</v>
      </c>
      <c r="E1398" s="7">
        <v>201957</v>
      </c>
      <c r="F1398" s="7">
        <v>5654</v>
      </c>
      <c r="G1398" s="7">
        <v>579</v>
      </c>
      <c r="H1398" s="7">
        <v>30102</v>
      </c>
    </row>
    <row r="1399" spans="1:8" x14ac:dyDescent="0.25">
      <c r="A1399" s="2" t="s">
        <v>1400</v>
      </c>
      <c r="B1399" s="7">
        <v>390</v>
      </c>
      <c r="C1399" s="7">
        <v>4021</v>
      </c>
      <c r="D1399" s="7">
        <v>87275867</v>
      </c>
      <c r="E1399" s="7">
        <v>38022666</v>
      </c>
      <c r="F1399" s="7">
        <v>1641322</v>
      </c>
      <c r="G1399" s="7">
        <v>417</v>
      </c>
      <c r="H1399" s="7">
        <v>21705</v>
      </c>
    </row>
    <row r="1400" spans="1:8" x14ac:dyDescent="0.25">
      <c r="A1400" s="2" t="s">
        <v>1401</v>
      </c>
      <c r="B1400" s="7">
        <v>27</v>
      </c>
      <c r="C1400" s="7">
        <v>0</v>
      </c>
      <c r="D1400" s="7">
        <v>0</v>
      </c>
      <c r="E1400" s="7">
        <v>0</v>
      </c>
      <c r="F1400" s="7">
        <v>0</v>
      </c>
      <c r="G1400" s="7">
        <v>0</v>
      </c>
      <c r="H1400" s="7">
        <v>0</v>
      </c>
    </row>
    <row r="1401" spans="1:8" x14ac:dyDescent="0.25">
      <c r="A1401" s="2" t="s">
        <v>1402</v>
      </c>
      <c r="B1401" s="7">
        <v>27</v>
      </c>
      <c r="C1401" s="7">
        <v>0</v>
      </c>
      <c r="D1401" s="7">
        <v>0</v>
      </c>
      <c r="E1401" s="7">
        <v>0</v>
      </c>
      <c r="F1401" s="7">
        <v>0</v>
      </c>
      <c r="G1401" s="7">
        <v>0</v>
      </c>
      <c r="H1401" s="7">
        <v>0</v>
      </c>
    </row>
    <row r="1402" spans="1:8" x14ac:dyDescent="0.25">
      <c r="A1402" s="2" t="s">
        <v>1403</v>
      </c>
      <c r="B1402" s="7">
        <v>134</v>
      </c>
      <c r="C1402" s="7">
        <v>2510</v>
      </c>
      <c r="D1402" s="7">
        <v>44420085</v>
      </c>
      <c r="E1402" s="7">
        <v>21728050</v>
      </c>
      <c r="F1402" s="7">
        <v>865107</v>
      </c>
      <c r="G1402" s="7">
        <v>340</v>
      </c>
      <c r="H1402" s="7">
        <v>17696</v>
      </c>
    </row>
    <row r="1403" spans="1:8" x14ac:dyDescent="0.25">
      <c r="A1403" s="2" t="s">
        <v>1404</v>
      </c>
      <c r="B1403" s="7">
        <v>134</v>
      </c>
      <c r="C1403" s="7">
        <v>2510</v>
      </c>
      <c r="D1403" s="7">
        <v>44420085</v>
      </c>
      <c r="E1403" s="7">
        <v>21728050</v>
      </c>
      <c r="F1403" s="7">
        <v>865107</v>
      </c>
      <c r="G1403" s="7">
        <v>340</v>
      </c>
      <c r="H1403" s="7">
        <v>17696</v>
      </c>
    </row>
    <row r="1404" spans="1:8" x14ac:dyDescent="0.25">
      <c r="A1404" s="2" t="s">
        <v>1405</v>
      </c>
      <c r="B1404" s="7">
        <v>172</v>
      </c>
      <c r="C1404" s="7">
        <v>996</v>
      </c>
      <c r="D1404" s="7">
        <v>26178496</v>
      </c>
      <c r="E1404" s="7">
        <v>10829551</v>
      </c>
      <c r="F1404" s="7">
        <v>518328</v>
      </c>
      <c r="G1404" s="7">
        <v>505</v>
      </c>
      <c r="H1404" s="7">
        <v>26284</v>
      </c>
    </row>
    <row r="1405" spans="1:8" x14ac:dyDescent="0.25">
      <c r="A1405" s="2" t="s">
        <v>1406</v>
      </c>
      <c r="B1405" s="7">
        <v>172</v>
      </c>
      <c r="C1405" s="7">
        <v>996</v>
      </c>
      <c r="D1405" s="7">
        <v>26178496</v>
      </c>
      <c r="E1405" s="7">
        <v>10829551</v>
      </c>
      <c r="F1405" s="7">
        <v>518328</v>
      </c>
      <c r="G1405" s="7">
        <v>505</v>
      </c>
      <c r="H1405" s="7">
        <v>26284</v>
      </c>
    </row>
    <row r="1406" spans="1:8" x14ac:dyDescent="0.25">
      <c r="A1406" s="2" t="s">
        <v>1407</v>
      </c>
      <c r="B1406" s="7">
        <v>25</v>
      </c>
      <c r="C1406" s="7">
        <v>156</v>
      </c>
      <c r="D1406" s="7">
        <v>4089935</v>
      </c>
      <c r="E1406" s="7">
        <v>1812051</v>
      </c>
      <c r="F1406" s="7">
        <v>85099</v>
      </c>
      <c r="G1406" s="7">
        <v>505</v>
      </c>
      <c r="H1406" s="7">
        <v>26246</v>
      </c>
    </row>
    <row r="1407" spans="1:8" x14ac:dyDescent="0.25">
      <c r="A1407" s="2" t="s">
        <v>1408</v>
      </c>
      <c r="B1407" s="7">
        <v>25</v>
      </c>
      <c r="C1407" s="7">
        <v>156</v>
      </c>
      <c r="D1407" s="7">
        <v>4089935</v>
      </c>
      <c r="E1407" s="7">
        <v>1812051</v>
      </c>
      <c r="F1407" s="7">
        <v>85099</v>
      </c>
      <c r="G1407" s="7">
        <v>505</v>
      </c>
      <c r="H1407" s="7">
        <v>26246</v>
      </c>
    </row>
    <row r="1408" spans="1:8" x14ac:dyDescent="0.25">
      <c r="A1408" s="2" t="s">
        <v>1409</v>
      </c>
      <c r="B1408" s="7">
        <v>32</v>
      </c>
      <c r="C1408" s="7">
        <v>0</v>
      </c>
      <c r="D1408" s="7">
        <v>0</v>
      </c>
      <c r="E1408" s="7">
        <v>0</v>
      </c>
      <c r="F1408" s="7">
        <v>0</v>
      </c>
      <c r="G1408" s="7">
        <v>0</v>
      </c>
      <c r="H1408" s="7">
        <v>0</v>
      </c>
    </row>
    <row r="1409" spans="1:8" x14ac:dyDescent="0.25">
      <c r="A1409" s="2" t="s">
        <v>1410</v>
      </c>
      <c r="B1409" s="7">
        <v>32</v>
      </c>
      <c r="C1409" s="7">
        <v>0</v>
      </c>
      <c r="D1409" s="7">
        <v>0</v>
      </c>
      <c r="E1409" s="7">
        <v>0</v>
      </c>
      <c r="F1409" s="7">
        <v>0</v>
      </c>
      <c r="G1409" s="7">
        <v>0</v>
      </c>
      <c r="H1409" s="7">
        <v>0</v>
      </c>
    </row>
    <row r="1410" spans="1:8" x14ac:dyDescent="0.25">
      <c r="A1410" s="2" t="s">
        <v>1411</v>
      </c>
      <c r="B1410" s="7">
        <v>36</v>
      </c>
      <c r="C1410" s="7">
        <v>619</v>
      </c>
      <c r="D1410" s="7">
        <v>16611933</v>
      </c>
      <c r="E1410" s="7">
        <v>5814471</v>
      </c>
      <c r="F1410" s="7">
        <v>232298</v>
      </c>
      <c r="G1410" s="7">
        <v>517</v>
      </c>
      <c r="H1410" s="7">
        <v>26858</v>
      </c>
    </row>
    <row r="1411" spans="1:8" x14ac:dyDescent="0.25">
      <c r="A1411" s="2" t="s">
        <v>1412</v>
      </c>
      <c r="B1411" s="7">
        <v>4</v>
      </c>
      <c r="C1411" s="7">
        <v>59</v>
      </c>
      <c r="D1411" s="7">
        <v>1289262</v>
      </c>
      <c r="E1411" s="7">
        <v>586665</v>
      </c>
      <c r="F1411" s="7">
        <v>25129</v>
      </c>
      <c r="G1411" s="7">
        <v>419</v>
      </c>
      <c r="H1411" s="7">
        <v>21790</v>
      </c>
    </row>
    <row r="1412" spans="1:8" x14ac:dyDescent="0.25">
      <c r="A1412" s="2" t="s">
        <v>1413</v>
      </c>
      <c r="B1412" s="7">
        <v>4</v>
      </c>
      <c r="C1412" s="7">
        <v>59</v>
      </c>
      <c r="D1412" s="7">
        <v>1289262</v>
      </c>
      <c r="E1412" s="7">
        <v>586665</v>
      </c>
      <c r="F1412" s="7">
        <v>25129</v>
      </c>
      <c r="G1412" s="7">
        <v>419</v>
      </c>
      <c r="H1412" s="7">
        <v>21790</v>
      </c>
    </row>
    <row r="1413" spans="1:8" x14ac:dyDescent="0.25">
      <c r="A1413" s="2" t="s">
        <v>1414</v>
      </c>
      <c r="B1413" s="7">
        <v>4</v>
      </c>
      <c r="C1413" s="7">
        <v>27</v>
      </c>
      <c r="D1413" s="7">
        <v>1015103</v>
      </c>
      <c r="E1413" s="7">
        <v>293740</v>
      </c>
      <c r="F1413" s="7">
        <v>11612</v>
      </c>
      <c r="G1413" s="7">
        <v>712</v>
      </c>
      <c r="H1413" s="7">
        <v>37025</v>
      </c>
    </row>
    <row r="1414" spans="1:8" x14ac:dyDescent="0.25">
      <c r="A1414" s="2" t="s">
        <v>1415</v>
      </c>
      <c r="B1414" s="7">
        <v>4</v>
      </c>
      <c r="C1414" s="7">
        <v>27</v>
      </c>
      <c r="D1414" s="7">
        <v>1015103</v>
      </c>
      <c r="E1414" s="7">
        <v>293740</v>
      </c>
      <c r="F1414" s="7">
        <v>11612</v>
      </c>
      <c r="G1414" s="7">
        <v>712</v>
      </c>
      <c r="H1414" s="7">
        <v>37025</v>
      </c>
    </row>
    <row r="1415" spans="1:8" x14ac:dyDescent="0.25">
      <c r="A1415" s="2" t="s">
        <v>1416</v>
      </c>
      <c r="B1415" s="7">
        <v>28</v>
      </c>
      <c r="C1415" s="7">
        <v>532</v>
      </c>
      <c r="D1415" s="7">
        <v>14307568</v>
      </c>
      <c r="E1415" s="7">
        <v>4934066</v>
      </c>
      <c r="F1415" s="7">
        <v>195557</v>
      </c>
      <c r="G1415" s="7">
        <v>517</v>
      </c>
      <c r="H1415" s="7">
        <v>26898</v>
      </c>
    </row>
    <row r="1416" spans="1:8" x14ac:dyDescent="0.25">
      <c r="A1416" s="2" t="s">
        <v>1417</v>
      </c>
      <c r="B1416" s="7">
        <v>28</v>
      </c>
      <c r="C1416" s="7">
        <v>532</v>
      </c>
      <c r="D1416" s="7">
        <v>14307568</v>
      </c>
      <c r="E1416" s="7">
        <v>4934066</v>
      </c>
      <c r="F1416" s="7">
        <v>195557</v>
      </c>
      <c r="G1416" s="7">
        <v>517</v>
      </c>
      <c r="H1416" s="7">
        <v>26898</v>
      </c>
    </row>
    <row r="1417" spans="1:8" x14ac:dyDescent="0.25">
      <c r="A1417" s="2" t="s">
        <v>1418</v>
      </c>
      <c r="B1417" s="7">
        <v>39</v>
      </c>
      <c r="C1417" s="7">
        <v>0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</row>
    <row r="1418" spans="1:8" x14ac:dyDescent="0.25">
      <c r="A1418" s="2" t="s">
        <v>1419</v>
      </c>
      <c r="B1418" s="7">
        <v>16</v>
      </c>
      <c r="C1418" s="7">
        <v>166</v>
      </c>
      <c r="D1418" s="7">
        <v>7544739</v>
      </c>
      <c r="E1418" s="7">
        <v>1386773</v>
      </c>
      <c r="F1418" s="7">
        <v>57058</v>
      </c>
      <c r="G1418" s="7">
        <v>874</v>
      </c>
      <c r="H1418" s="7">
        <v>45450</v>
      </c>
    </row>
    <row r="1419" spans="1:8" x14ac:dyDescent="0.25">
      <c r="A1419" s="2" t="s">
        <v>1420</v>
      </c>
      <c r="B1419" s="7">
        <v>16</v>
      </c>
      <c r="C1419" s="7">
        <v>166</v>
      </c>
      <c r="D1419" s="7">
        <v>7544739</v>
      </c>
      <c r="E1419" s="7">
        <v>1386773</v>
      </c>
      <c r="F1419" s="7">
        <v>57058</v>
      </c>
      <c r="G1419" s="7">
        <v>874</v>
      </c>
      <c r="H1419" s="7">
        <v>45450</v>
      </c>
    </row>
    <row r="1420" spans="1:8" x14ac:dyDescent="0.25">
      <c r="A1420" s="2" t="s">
        <v>1421</v>
      </c>
      <c r="B1420" s="7">
        <v>13</v>
      </c>
      <c r="C1420" s="7">
        <v>158</v>
      </c>
      <c r="D1420" s="7">
        <v>7295114</v>
      </c>
      <c r="E1420" s="7">
        <v>1233039</v>
      </c>
      <c r="F1420" s="7">
        <v>51197</v>
      </c>
      <c r="G1420" s="7">
        <v>889</v>
      </c>
      <c r="H1420" s="7">
        <v>46220</v>
      </c>
    </row>
    <row r="1421" spans="1:8" x14ac:dyDescent="0.25">
      <c r="A1421" s="2" t="s">
        <v>1422</v>
      </c>
      <c r="B1421" s="7">
        <v>2</v>
      </c>
      <c r="C1421" s="7">
        <v>0</v>
      </c>
      <c r="D1421" s="7">
        <v>0</v>
      </c>
      <c r="E1421" s="7">
        <v>0</v>
      </c>
      <c r="F1421" s="7">
        <v>0</v>
      </c>
      <c r="G1421" s="7">
        <v>0</v>
      </c>
      <c r="H1421" s="7">
        <v>0</v>
      </c>
    </row>
    <row r="1422" spans="1:8" x14ac:dyDescent="0.25">
      <c r="A1422" s="2" t="s">
        <v>1423</v>
      </c>
      <c r="B1422" s="7">
        <v>1</v>
      </c>
      <c r="C1422" s="7">
        <v>0</v>
      </c>
      <c r="D1422" s="7">
        <v>0</v>
      </c>
      <c r="E1422" s="7">
        <v>0</v>
      </c>
      <c r="F1422" s="7">
        <v>0</v>
      </c>
      <c r="G1422" s="7">
        <v>0</v>
      </c>
      <c r="H1422" s="7">
        <v>0</v>
      </c>
    </row>
    <row r="1423" spans="1:8" x14ac:dyDescent="0.25">
      <c r="A1423" s="2" t="s">
        <v>1424</v>
      </c>
      <c r="B1423" s="7">
        <v>7</v>
      </c>
      <c r="C1423" s="7">
        <v>0</v>
      </c>
      <c r="D1423" s="7">
        <v>0</v>
      </c>
      <c r="E1423" s="7">
        <v>0</v>
      </c>
      <c r="F1423" s="7">
        <v>0</v>
      </c>
      <c r="G1423" s="7">
        <v>0</v>
      </c>
      <c r="H1423" s="7">
        <v>0</v>
      </c>
    </row>
    <row r="1424" spans="1:8" x14ac:dyDescent="0.25">
      <c r="A1424" s="2" t="s">
        <v>1425</v>
      </c>
      <c r="B1424" s="7">
        <v>7</v>
      </c>
      <c r="C1424" s="7">
        <v>0</v>
      </c>
      <c r="D1424" s="7">
        <v>0</v>
      </c>
      <c r="E1424" s="7">
        <v>0</v>
      </c>
      <c r="F1424" s="7">
        <v>0</v>
      </c>
      <c r="G1424" s="7">
        <v>0</v>
      </c>
      <c r="H1424" s="7">
        <v>0</v>
      </c>
    </row>
    <row r="1425" spans="1:8" x14ac:dyDescent="0.25">
      <c r="A1425" s="2" t="s">
        <v>1426</v>
      </c>
      <c r="B1425" s="7">
        <v>1</v>
      </c>
      <c r="C1425" s="7">
        <v>0</v>
      </c>
      <c r="D1425" s="7">
        <v>0</v>
      </c>
      <c r="E1425" s="7">
        <v>0</v>
      </c>
      <c r="F1425" s="7">
        <v>0</v>
      </c>
      <c r="G1425" s="7">
        <v>0</v>
      </c>
      <c r="H1425" s="7">
        <v>0</v>
      </c>
    </row>
    <row r="1426" spans="1:8" x14ac:dyDescent="0.25">
      <c r="A1426" s="2" t="s">
        <v>1427</v>
      </c>
      <c r="B1426" s="7">
        <v>2</v>
      </c>
      <c r="C1426" s="7">
        <v>0</v>
      </c>
      <c r="D1426" s="7">
        <v>0</v>
      </c>
      <c r="E1426" s="7">
        <v>0</v>
      </c>
      <c r="F1426" s="7">
        <v>0</v>
      </c>
      <c r="G1426" s="7">
        <v>0</v>
      </c>
      <c r="H1426" s="7">
        <v>0</v>
      </c>
    </row>
    <row r="1427" spans="1:8" x14ac:dyDescent="0.25">
      <c r="A1427" s="2" t="s">
        <v>1428</v>
      </c>
      <c r="B1427" s="7">
        <v>4</v>
      </c>
      <c r="C1427" s="7">
        <v>65</v>
      </c>
      <c r="D1427" s="7">
        <v>2543273</v>
      </c>
      <c r="E1427" s="7">
        <v>561304</v>
      </c>
      <c r="F1427" s="7">
        <v>23925</v>
      </c>
      <c r="G1427" s="7">
        <v>758</v>
      </c>
      <c r="H1427" s="7">
        <v>39431</v>
      </c>
    </row>
    <row r="1428" spans="1:8" x14ac:dyDescent="0.25">
      <c r="A1428" s="2" t="s">
        <v>1429</v>
      </c>
      <c r="B1428" s="7">
        <v>16</v>
      </c>
      <c r="C1428" s="7">
        <v>0</v>
      </c>
      <c r="D1428" s="7">
        <v>0</v>
      </c>
      <c r="E1428" s="7">
        <v>0</v>
      </c>
      <c r="F1428" s="7">
        <v>0</v>
      </c>
      <c r="G1428" s="7">
        <v>0</v>
      </c>
      <c r="H1428" s="7">
        <v>0</v>
      </c>
    </row>
    <row r="1429" spans="1:8" x14ac:dyDescent="0.25">
      <c r="A1429" s="2" t="s">
        <v>1430</v>
      </c>
      <c r="B1429" s="7">
        <v>5</v>
      </c>
      <c r="C1429" s="7">
        <v>0</v>
      </c>
      <c r="D1429" s="7">
        <v>0</v>
      </c>
      <c r="E1429" s="7">
        <v>0</v>
      </c>
      <c r="F1429" s="7">
        <v>0</v>
      </c>
      <c r="G1429" s="7">
        <v>0</v>
      </c>
      <c r="H1429" s="7">
        <v>0</v>
      </c>
    </row>
    <row r="1430" spans="1:8" x14ac:dyDescent="0.25">
      <c r="A1430" s="2" t="s">
        <v>1431</v>
      </c>
      <c r="B1430" s="7">
        <v>5</v>
      </c>
      <c r="C1430" s="7">
        <v>0</v>
      </c>
      <c r="D1430" s="7">
        <v>0</v>
      </c>
      <c r="E1430" s="7">
        <v>0</v>
      </c>
      <c r="F1430" s="7">
        <v>0</v>
      </c>
      <c r="G1430" s="7">
        <v>0</v>
      </c>
      <c r="H1430" s="7">
        <v>0</v>
      </c>
    </row>
    <row r="1431" spans="1:8" x14ac:dyDescent="0.25">
      <c r="A1431" s="2" t="s">
        <v>1432</v>
      </c>
      <c r="B1431" s="7">
        <v>3</v>
      </c>
      <c r="C1431" s="7">
        <v>0</v>
      </c>
      <c r="D1431" s="7">
        <v>0</v>
      </c>
      <c r="E1431" s="7">
        <v>0</v>
      </c>
      <c r="F1431" s="7">
        <v>0</v>
      </c>
      <c r="G1431" s="7">
        <v>0</v>
      </c>
      <c r="H1431" s="7">
        <v>0</v>
      </c>
    </row>
    <row r="1432" spans="1:8" x14ac:dyDescent="0.25">
      <c r="A1432" s="2" t="s">
        <v>1433</v>
      </c>
      <c r="B1432" s="7">
        <v>3</v>
      </c>
      <c r="C1432" s="7">
        <v>0</v>
      </c>
      <c r="D1432" s="7">
        <v>0</v>
      </c>
      <c r="E1432" s="7">
        <v>0</v>
      </c>
      <c r="F1432" s="7">
        <v>0</v>
      </c>
      <c r="G1432" s="7">
        <v>0</v>
      </c>
      <c r="H1432" s="7">
        <v>0</v>
      </c>
    </row>
    <row r="1433" spans="1:8" x14ac:dyDescent="0.25">
      <c r="A1433" s="2" t="s">
        <v>1434</v>
      </c>
      <c r="B1433" s="7">
        <v>8</v>
      </c>
      <c r="C1433" s="7">
        <v>0</v>
      </c>
      <c r="D1433" s="7">
        <v>0</v>
      </c>
      <c r="E1433" s="7">
        <v>0</v>
      </c>
      <c r="F1433" s="7">
        <v>0</v>
      </c>
      <c r="G1433" s="7">
        <v>0</v>
      </c>
      <c r="H1433" s="7">
        <v>0</v>
      </c>
    </row>
    <row r="1434" spans="1:8" x14ac:dyDescent="0.25">
      <c r="A1434" s="2" t="s">
        <v>1435</v>
      </c>
      <c r="B1434" s="7">
        <v>4</v>
      </c>
      <c r="C1434" s="7">
        <v>0</v>
      </c>
      <c r="D1434" s="7">
        <v>0</v>
      </c>
      <c r="E1434" s="7">
        <v>0</v>
      </c>
      <c r="F1434" s="7">
        <v>0</v>
      </c>
      <c r="G1434" s="7">
        <v>0</v>
      </c>
      <c r="H1434" s="7">
        <v>0</v>
      </c>
    </row>
    <row r="1435" spans="1:8" x14ac:dyDescent="0.25">
      <c r="A1435" s="2" t="s">
        <v>1436</v>
      </c>
      <c r="B1435" s="7">
        <v>4</v>
      </c>
      <c r="C1435" s="7">
        <v>27</v>
      </c>
      <c r="D1435" s="7">
        <v>1304900</v>
      </c>
      <c r="E1435" s="7">
        <v>266433</v>
      </c>
      <c r="F1435" s="7">
        <v>11764</v>
      </c>
      <c r="G1435" s="7">
        <v>941</v>
      </c>
      <c r="H1435" s="7">
        <v>48934</v>
      </c>
    </row>
    <row r="1436" spans="1:8" x14ac:dyDescent="0.25">
      <c r="A1436" s="2"/>
      <c r="B1436" s="7"/>
      <c r="C1436" s="7"/>
      <c r="D1436" s="7"/>
      <c r="E1436" s="7"/>
      <c r="F1436" s="7"/>
      <c r="G1436" s="7"/>
      <c r="H1436" s="7"/>
    </row>
    <row r="1437" spans="1:8" x14ac:dyDescent="0.25">
      <c r="A1437" s="2" t="s">
        <v>1437</v>
      </c>
      <c r="B1437" s="7">
        <v>145</v>
      </c>
      <c r="C1437" s="7">
        <v>4218</v>
      </c>
      <c r="D1437" s="7">
        <v>136900846</v>
      </c>
      <c r="E1437" s="7">
        <v>36431581</v>
      </c>
      <c r="F1437" s="7">
        <v>737425</v>
      </c>
      <c r="G1437" s="7">
        <v>624</v>
      </c>
      <c r="H1437" s="7">
        <v>32459</v>
      </c>
    </row>
    <row r="1438" spans="1:8" x14ac:dyDescent="0.25">
      <c r="A1438" s="2" t="s">
        <v>1438</v>
      </c>
      <c r="B1438" s="7">
        <v>145</v>
      </c>
      <c r="C1438" s="7">
        <v>4218</v>
      </c>
      <c r="D1438" s="7">
        <v>136900846</v>
      </c>
      <c r="E1438" s="7">
        <v>36431581</v>
      </c>
      <c r="F1438" s="7">
        <v>737425</v>
      </c>
      <c r="G1438" s="7">
        <v>624</v>
      </c>
      <c r="H1438" s="7">
        <v>32459</v>
      </c>
    </row>
    <row r="1439" spans="1:8" x14ac:dyDescent="0.25">
      <c r="A1439" s="2" t="s">
        <v>1439</v>
      </c>
      <c r="B1439" s="7">
        <v>11</v>
      </c>
      <c r="C1439" s="7">
        <v>1357</v>
      </c>
      <c r="D1439" s="7">
        <v>34947494</v>
      </c>
      <c r="E1439" s="7">
        <v>20727184</v>
      </c>
      <c r="F1439" s="7">
        <v>56554</v>
      </c>
      <c r="G1439" s="7">
        <v>495</v>
      </c>
      <c r="H1439" s="7">
        <v>25746</v>
      </c>
    </row>
    <row r="1440" spans="1:8" x14ac:dyDescent="0.25">
      <c r="A1440" s="2" t="s">
        <v>1440</v>
      </c>
      <c r="B1440" s="7">
        <v>11</v>
      </c>
      <c r="C1440" s="7">
        <v>1357</v>
      </c>
      <c r="D1440" s="7">
        <v>34947494</v>
      </c>
      <c r="E1440" s="7">
        <v>20727184</v>
      </c>
      <c r="F1440" s="7">
        <v>56554</v>
      </c>
      <c r="G1440" s="7">
        <v>495</v>
      </c>
      <c r="H1440" s="7">
        <v>25746</v>
      </c>
    </row>
    <row r="1441" spans="1:8" x14ac:dyDescent="0.25">
      <c r="A1441" s="2" t="s">
        <v>1441</v>
      </c>
      <c r="B1441" s="7">
        <v>11</v>
      </c>
      <c r="C1441" s="7">
        <v>1357</v>
      </c>
      <c r="D1441" s="7">
        <v>34947494</v>
      </c>
      <c r="E1441" s="7">
        <v>20727184</v>
      </c>
      <c r="F1441" s="7">
        <v>56554</v>
      </c>
      <c r="G1441" s="7">
        <v>495</v>
      </c>
      <c r="H1441" s="7">
        <v>25746</v>
      </c>
    </row>
    <row r="1442" spans="1:8" x14ac:dyDescent="0.25">
      <c r="A1442" s="2" t="s">
        <v>1442</v>
      </c>
      <c r="B1442" s="7">
        <v>5</v>
      </c>
      <c r="C1442" s="7">
        <v>313</v>
      </c>
      <c r="D1442" s="7">
        <v>11046108</v>
      </c>
      <c r="E1442" s="7">
        <v>1429189</v>
      </c>
      <c r="F1442" s="7">
        <v>75187</v>
      </c>
      <c r="G1442" s="7">
        <v>679</v>
      </c>
      <c r="H1442" s="7">
        <v>35300</v>
      </c>
    </row>
    <row r="1443" spans="1:8" x14ac:dyDescent="0.25">
      <c r="A1443" s="2" t="s">
        <v>1443</v>
      </c>
      <c r="B1443" s="7">
        <v>5</v>
      </c>
      <c r="C1443" s="7">
        <v>313</v>
      </c>
      <c r="D1443" s="7">
        <v>11046108</v>
      </c>
      <c r="E1443" s="7">
        <v>1429189</v>
      </c>
      <c r="F1443" s="7">
        <v>75187</v>
      </c>
      <c r="G1443" s="7">
        <v>679</v>
      </c>
      <c r="H1443" s="7">
        <v>35300</v>
      </c>
    </row>
    <row r="1444" spans="1:8" x14ac:dyDescent="0.25">
      <c r="A1444" s="2" t="s">
        <v>1444</v>
      </c>
      <c r="B1444" s="7">
        <v>5</v>
      </c>
      <c r="C1444" s="7">
        <v>313</v>
      </c>
      <c r="D1444" s="7">
        <v>11046108</v>
      </c>
      <c r="E1444" s="7">
        <v>1429189</v>
      </c>
      <c r="F1444" s="7">
        <v>75187</v>
      </c>
      <c r="G1444" s="7">
        <v>679</v>
      </c>
      <c r="H1444" s="7">
        <v>35300</v>
      </c>
    </row>
    <row r="1445" spans="1:8" x14ac:dyDescent="0.25">
      <c r="A1445" s="2" t="s">
        <v>1445</v>
      </c>
      <c r="B1445" s="7">
        <v>12</v>
      </c>
      <c r="C1445" s="7">
        <v>1545</v>
      </c>
      <c r="D1445" s="7">
        <v>46916625</v>
      </c>
      <c r="E1445" s="7">
        <v>5941942</v>
      </c>
      <c r="F1445" s="7">
        <v>241669</v>
      </c>
      <c r="G1445" s="7">
        <v>584</v>
      </c>
      <c r="H1445" s="7">
        <v>30367</v>
      </c>
    </row>
    <row r="1446" spans="1:8" x14ac:dyDescent="0.25">
      <c r="A1446" s="2" t="s">
        <v>1446</v>
      </c>
      <c r="B1446" s="7">
        <v>12</v>
      </c>
      <c r="C1446" s="7">
        <v>1545</v>
      </c>
      <c r="D1446" s="7">
        <v>46916625</v>
      </c>
      <c r="E1446" s="7">
        <v>5941942</v>
      </c>
      <c r="F1446" s="7">
        <v>241669</v>
      </c>
      <c r="G1446" s="7">
        <v>584</v>
      </c>
      <c r="H1446" s="7">
        <v>30367</v>
      </c>
    </row>
    <row r="1447" spans="1:8" x14ac:dyDescent="0.25">
      <c r="A1447" s="2" t="s">
        <v>1447</v>
      </c>
      <c r="B1447" s="7">
        <v>12</v>
      </c>
      <c r="C1447" s="7">
        <v>1545</v>
      </c>
      <c r="D1447" s="7">
        <v>46916625</v>
      </c>
      <c r="E1447" s="7">
        <v>5941942</v>
      </c>
      <c r="F1447" s="7">
        <v>241669</v>
      </c>
      <c r="G1447" s="7">
        <v>584</v>
      </c>
      <c r="H1447" s="7">
        <v>30367</v>
      </c>
    </row>
    <row r="1448" spans="1:8" ht="26.25" x14ac:dyDescent="0.25">
      <c r="A1448" s="2" t="s">
        <v>1448</v>
      </c>
      <c r="B1448" s="7">
        <v>24</v>
      </c>
      <c r="C1448" s="7">
        <v>62</v>
      </c>
      <c r="D1448" s="7">
        <v>4888137</v>
      </c>
      <c r="E1448" s="7">
        <v>775286</v>
      </c>
      <c r="F1448" s="7">
        <v>32794</v>
      </c>
      <c r="G1448" s="7">
        <v>1522</v>
      </c>
      <c r="H1448" s="7">
        <v>79160</v>
      </c>
    </row>
    <row r="1449" spans="1:8" x14ac:dyDescent="0.25">
      <c r="A1449" s="2" t="s">
        <v>1449</v>
      </c>
      <c r="B1449" s="7">
        <v>7</v>
      </c>
      <c r="C1449" s="7">
        <v>30</v>
      </c>
      <c r="D1449" s="7">
        <v>1970802</v>
      </c>
      <c r="E1449" s="7">
        <v>332607</v>
      </c>
      <c r="F1449" s="7">
        <v>15549</v>
      </c>
      <c r="G1449" s="7">
        <v>1285</v>
      </c>
      <c r="H1449" s="7">
        <v>66807</v>
      </c>
    </row>
    <row r="1450" spans="1:8" x14ac:dyDescent="0.25">
      <c r="A1450" s="2" t="s">
        <v>1450</v>
      </c>
      <c r="B1450" s="7">
        <v>7</v>
      </c>
      <c r="C1450" s="7">
        <v>30</v>
      </c>
      <c r="D1450" s="7">
        <v>1970802</v>
      </c>
      <c r="E1450" s="7">
        <v>332607</v>
      </c>
      <c r="F1450" s="7">
        <v>15549</v>
      </c>
      <c r="G1450" s="7">
        <v>1285</v>
      </c>
      <c r="H1450" s="7">
        <v>66807</v>
      </c>
    </row>
    <row r="1451" spans="1:8" x14ac:dyDescent="0.25">
      <c r="A1451" s="2" t="s">
        <v>1451</v>
      </c>
      <c r="B1451" s="7">
        <v>17</v>
      </c>
      <c r="C1451" s="7">
        <v>32</v>
      </c>
      <c r="D1451" s="7">
        <v>2917335</v>
      </c>
      <c r="E1451" s="7">
        <v>442679</v>
      </c>
      <c r="F1451" s="7">
        <v>17245</v>
      </c>
      <c r="G1451" s="7">
        <v>1740</v>
      </c>
      <c r="H1451" s="7">
        <v>90460</v>
      </c>
    </row>
    <row r="1452" spans="1:8" x14ac:dyDescent="0.25">
      <c r="A1452" s="2" t="s">
        <v>1452</v>
      </c>
      <c r="B1452" s="7">
        <v>17</v>
      </c>
      <c r="C1452" s="7">
        <v>32</v>
      </c>
      <c r="D1452" s="7">
        <v>2917335</v>
      </c>
      <c r="E1452" s="7">
        <v>442679</v>
      </c>
      <c r="F1452" s="7">
        <v>17245</v>
      </c>
      <c r="G1452" s="7">
        <v>1740</v>
      </c>
      <c r="H1452" s="7">
        <v>90460</v>
      </c>
    </row>
    <row r="1453" spans="1:8" x14ac:dyDescent="0.25">
      <c r="A1453" s="2" t="s">
        <v>1453</v>
      </c>
      <c r="B1453" s="7">
        <v>30</v>
      </c>
      <c r="C1453" s="7">
        <v>0</v>
      </c>
      <c r="D1453" s="7">
        <v>0</v>
      </c>
      <c r="E1453" s="7">
        <v>0</v>
      </c>
      <c r="F1453" s="7">
        <v>0</v>
      </c>
      <c r="G1453" s="7">
        <v>0</v>
      </c>
      <c r="H1453" s="7">
        <v>0</v>
      </c>
    </row>
    <row r="1454" spans="1:8" x14ac:dyDescent="0.25">
      <c r="A1454" s="2" t="s">
        <v>1454</v>
      </c>
      <c r="B1454" s="7">
        <v>30</v>
      </c>
      <c r="C1454" s="7">
        <v>0</v>
      </c>
      <c r="D1454" s="7">
        <v>0</v>
      </c>
      <c r="E1454" s="7">
        <v>0</v>
      </c>
      <c r="F1454" s="7">
        <v>0</v>
      </c>
      <c r="G1454" s="7">
        <v>0</v>
      </c>
      <c r="H1454" s="7">
        <v>0</v>
      </c>
    </row>
    <row r="1455" spans="1:8" x14ac:dyDescent="0.25">
      <c r="A1455" s="2" t="s">
        <v>1455</v>
      </c>
      <c r="B1455" s="7">
        <v>7</v>
      </c>
      <c r="C1455" s="7">
        <v>77</v>
      </c>
      <c r="D1455" s="7">
        <v>2229022</v>
      </c>
      <c r="E1455" s="7">
        <v>789673</v>
      </c>
      <c r="F1455" s="7">
        <v>36643</v>
      </c>
      <c r="G1455" s="7">
        <v>557</v>
      </c>
      <c r="H1455" s="7">
        <v>28948</v>
      </c>
    </row>
    <row r="1456" spans="1:8" x14ac:dyDescent="0.25">
      <c r="A1456" s="2" t="s">
        <v>1456</v>
      </c>
      <c r="B1456" s="7">
        <v>11</v>
      </c>
      <c r="C1456" s="7">
        <v>0</v>
      </c>
      <c r="D1456" s="7">
        <v>0</v>
      </c>
      <c r="E1456" s="7">
        <v>0</v>
      </c>
      <c r="F1456" s="7">
        <v>0</v>
      </c>
      <c r="G1456" s="7">
        <v>0</v>
      </c>
      <c r="H1456" s="7">
        <v>0</v>
      </c>
    </row>
    <row r="1457" spans="1:8" x14ac:dyDescent="0.25">
      <c r="A1457" s="2" t="s">
        <v>1457</v>
      </c>
      <c r="B1457" s="7">
        <v>1</v>
      </c>
      <c r="C1457" s="7">
        <v>0</v>
      </c>
      <c r="D1457" s="7">
        <v>0</v>
      </c>
      <c r="E1457" s="7">
        <v>0</v>
      </c>
      <c r="F1457" s="7">
        <v>0</v>
      </c>
      <c r="G1457" s="7">
        <v>0</v>
      </c>
      <c r="H1457" s="7">
        <v>0</v>
      </c>
    </row>
    <row r="1458" spans="1:8" x14ac:dyDescent="0.25">
      <c r="A1458" s="2" t="s">
        <v>1458</v>
      </c>
      <c r="B1458" s="7">
        <v>11</v>
      </c>
      <c r="C1458" s="7">
        <v>54</v>
      </c>
      <c r="D1458" s="7">
        <v>1773645</v>
      </c>
      <c r="E1458" s="7">
        <v>527892</v>
      </c>
      <c r="F1458" s="7">
        <v>28518</v>
      </c>
      <c r="G1458" s="7">
        <v>637</v>
      </c>
      <c r="H1458" s="7">
        <v>33101</v>
      </c>
    </row>
    <row r="1459" spans="1:8" x14ac:dyDescent="0.25">
      <c r="A1459" s="2" t="s">
        <v>1459</v>
      </c>
      <c r="B1459" s="7">
        <v>49</v>
      </c>
      <c r="C1459" s="7">
        <v>0</v>
      </c>
      <c r="D1459" s="7">
        <v>0</v>
      </c>
      <c r="E1459" s="7">
        <v>0</v>
      </c>
      <c r="F1459" s="7">
        <v>0</v>
      </c>
      <c r="G1459" s="7">
        <v>0</v>
      </c>
      <c r="H1459" s="7">
        <v>0</v>
      </c>
    </row>
    <row r="1460" spans="1:8" x14ac:dyDescent="0.25">
      <c r="A1460" s="2" t="s">
        <v>1460</v>
      </c>
      <c r="B1460" s="7">
        <v>14</v>
      </c>
      <c r="C1460" s="7">
        <v>0</v>
      </c>
      <c r="D1460" s="7">
        <v>0</v>
      </c>
      <c r="E1460" s="7">
        <v>0</v>
      </c>
      <c r="F1460" s="7">
        <v>0</v>
      </c>
      <c r="G1460" s="7">
        <v>0</v>
      </c>
      <c r="H1460" s="7">
        <v>0</v>
      </c>
    </row>
    <row r="1461" spans="1:8" x14ac:dyDescent="0.25">
      <c r="A1461" s="2" t="s">
        <v>1461</v>
      </c>
      <c r="B1461" s="7">
        <v>14</v>
      </c>
      <c r="C1461" s="7">
        <v>0</v>
      </c>
      <c r="D1461" s="7">
        <v>0</v>
      </c>
      <c r="E1461" s="7">
        <v>0</v>
      </c>
      <c r="F1461" s="7">
        <v>0</v>
      </c>
      <c r="G1461" s="7">
        <v>0</v>
      </c>
      <c r="H1461" s="7">
        <v>0</v>
      </c>
    </row>
    <row r="1462" spans="1:8" x14ac:dyDescent="0.25">
      <c r="A1462" s="2" t="s">
        <v>1462</v>
      </c>
      <c r="B1462" s="7">
        <v>16</v>
      </c>
      <c r="C1462" s="7">
        <v>111</v>
      </c>
      <c r="D1462" s="7">
        <v>1018266</v>
      </c>
      <c r="E1462" s="7">
        <v>618351</v>
      </c>
      <c r="F1462" s="7">
        <v>11480</v>
      </c>
      <c r="G1462" s="7">
        <v>176</v>
      </c>
      <c r="H1462" s="7">
        <v>9167</v>
      </c>
    </row>
    <row r="1463" spans="1:8" x14ac:dyDescent="0.25">
      <c r="A1463" s="2" t="s">
        <v>1463</v>
      </c>
      <c r="B1463" s="7">
        <v>16</v>
      </c>
      <c r="C1463" s="7">
        <v>111</v>
      </c>
      <c r="D1463" s="7">
        <v>1018266</v>
      </c>
      <c r="E1463" s="7">
        <v>618351</v>
      </c>
      <c r="F1463" s="7">
        <v>11480</v>
      </c>
      <c r="G1463" s="7">
        <v>176</v>
      </c>
      <c r="H1463" s="7">
        <v>9167</v>
      </c>
    </row>
    <row r="1464" spans="1:8" x14ac:dyDescent="0.25">
      <c r="A1464" s="2" t="s">
        <v>1464</v>
      </c>
      <c r="B1464" s="7">
        <v>1</v>
      </c>
      <c r="C1464" s="7">
        <v>0</v>
      </c>
      <c r="D1464" s="7">
        <v>0</v>
      </c>
      <c r="E1464" s="7">
        <v>0</v>
      </c>
      <c r="F1464" s="7">
        <v>0</v>
      </c>
      <c r="G1464" s="7">
        <v>0</v>
      </c>
      <c r="H1464" s="7">
        <v>0</v>
      </c>
    </row>
    <row r="1465" spans="1:8" x14ac:dyDescent="0.25">
      <c r="A1465" s="2" t="s">
        <v>1465</v>
      </c>
      <c r="B1465" s="7">
        <v>1</v>
      </c>
      <c r="C1465" s="7">
        <v>0</v>
      </c>
      <c r="D1465" s="7">
        <v>0</v>
      </c>
      <c r="E1465" s="7">
        <v>0</v>
      </c>
      <c r="F1465" s="7">
        <v>0</v>
      </c>
      <c r="G1465" s="7">
        <v>0</v>
      </c>
      <c r="H1465" s="7">
        <v>0</v>
      </c>
    </row>
    <row r="1466" spans="1:8" x14ac:dyDescent="0.25">
      <c r="A1466" s="2" t="s">
        <v>1466</v>
      </c>
      <c r="B1466" s="7">
        <v>18</v>
      </c>
      <c r="C1466" s="7">
        <v>0</v>
      </c>
      <c r="D1466" s="7">
        <v>0</v>
      </c>
      <c r="E1466" s="7">
        <v>0</v>
      </c>
      <c r="F1466" s="7">
        <v>0</v>
      </c>
      <c r="G1466" s="7">
        <v>0</v>
      </c>
      <c r="H1466" s="7">
        <v>0</v>
      </c>
    </row>
    <row r="1467" spans="1:8" x14ac:dyDescent="0.25">
      <c r="A1467" s="2" t="s">
        <v>1467</v>
      </c>
      <c r="B1467" s="7">
        <v>8</v>
      </c>
      <c r="C1467" s="7">
        <v>0</v>
      </c>
      <c r="D1467" s="7">
        <v>0</v>
      </c>
      <c r="E1467" s="7">
        <v>0</v>
      </c>
      <c r="F1467" s="7">
        <v>0</v>
      </c>
      <c r="G1467" s="7">
        <v>0</v>
      </c>
      <c r="H1467" s="7">
        <v>0</v>
      </c>
    </row>
    <row r="1468" spans="1:8" x14ac:dyDescent="0.25">
      <c r="A1468" s="2" t="s">
        <v>1468</v>
      </c>
      <c r="B1468" s="7">
        <v>1</v>
      </c>
      <c r="C1468" s="7">
        <v>0</v>
      </c>
      <c r="D1468" s="7">
        <v>0</v>
      </c>
      <c r="E1468" s="7">
        <v>0</v>
      </c>
      <c r="F1468" s="7">
        <v>0</v>
      </c>
      <c r="G1468" s="7">
        <v>0</v>
      </c>
      <c r="H1468" s="7">
        <v>0</v>
      </c>
    </row>
    <row r="1469" spans="1:8" x14ac:dyDescent="0.25">
      <c r="A1469" s="2" t="s">
        <v>1469</v>
      </c>
      <c r="B1469" s="7">
        <v>9</v>
      </c>
      <c r="C1469" s="7">
        <v>0</v>
      </c>
      <c r="D1469" s="7">
        <v>0</v>
      </c>
      <c r="E1469" s="7">
        <v>0</v>
      </c>
      <c r="F1469" s="7">
        <v>0</v>
      </c>
      <c r="G1469" s="7">
        <v>0</v>
      </c>
      <c r="H1469" s="7">
        <v>0</v>
      </c>
    </row>
    <row r="1470" spans="1:8" x14ac:dyDescent="0.25">
      <c r="A1470" s="2" t="s">
        <v>1470</v>
      </c>
      <c r="B1470" s="7">
        <v>15</v>
      </c>
      <c r="C1470" s="7">
        <v>25</v>
      </c>
      <c r="D1470" s="7">
        <v>1005809</v>
      </c>
      <c r="E1470" s="7">
        <v>377397</v>
      </c>
      <c r="F1470" s="7">
        <v>16162</v>
      </c>
      <c r="G1470" s="7">
        <v>789</v>
      </c>
      <c r="H1470" s="7">
        <v>41053</v>
      </c>
    </row>
    <row r="1471" spans="1:8" x14ac:dyDescent="0.25">
      <c r="A1471" s="2" t="s">
        <v>1471</v>
      </c>
      <c r="B1471" s="7">
        <v>15</v>
      </c>
      <c r="C1471" s="7">
        <v>25</v>
      </c>
      <c r="D1471" s="7">
        <v>1005809</v>
      </c>
      <c r="E1471" s="7">
        <v>377397</v>
      </c>
      <c r="F1471" s="7">
        <v>16162</v>
      </c>
      <c r="G1471" s="7">
        <v>789</v>
      </c>
      <c r="H1471" s="7">
        <v>41053</v>
      </c>
    </row>
    <row r="1472" spans="1:8" x14ac:dyDescent="0.25">
      <c r="A1472" s="2" t="s">
        <v>1472</v>
      </c>
      <c r="B1472" s="7">
        <v>15</v>
      </c>
      <c r="C1472" s="7">
        <v>25</v>
      </c>
      <c r="D1472" s="7">
        <v>1005809</v>
      </c>
      <c r="E1472" s="7">
        <v>377397</v>
      </c>
      <c r="F1472" s="7">
        <v>16162</v>
      </c>
      <c r="G1472" s="7">
        <v>789</v>
      </c>
      <c r="H1472" s="7">
        <v>41053</v>
      </c>
    </row>
    <row r="1473" spans="1:8" x14ac:dyDescent="0.25">
      <c r="A1473" s="2"/>
      <c r="B1473" s="7"/>
      <c r="C1473" s="7"/>
      <c r="D1473" s="7"/>
      <c r="E1473" s="7"/>
      <c r="F1473" s="7"/>
      <c r="G1473" s="7"/>
      <c r="H1473" s="7"/>
    </row>
    <row r="1474" spans="1:8" x14ac:dyDescent="0.25">
      <c r="A1474" s="2" t="s">
        <v>1473</v>
      </c>
      <c r="B1474" s="7">
        <v>1392</v>
      </c>
      <c r="C1474" s="7">
        <v>37329</v>
      </c>
      <c r="D1474" s="7">
        <v>1495467250</v>
      </c>
      <c r="E1474" s="7">
        <v>247778996</v>
      </c>
      <c r="F1474" s="7">
        <v>8500260</v>
      </c>
      <c r="G1474" s="7">
        <v>770</v>
      </c>
      <c r="H1474" s="7">
        <v>40062</v>
      </c>
    </row>
    <row r="1475" spans="1:8" x14ac:dyDescent="0.25">
      <c r="A1475" s="2" t="s">
        <v>1474</v>
      </c>
      <c r="B1475" s="7">
        <v>997</v>
      </c>
      <c r="C1475" s="7">
        <v>13343</v>
      </c>
      <c r="D1475" s="7">
        <v>737621424</v>
      </c>
      <c r="E1475" s="7">
        <v>119272742</v>
      </c>
      <c r="F1475" s="7">
        <v>4063539</v>
      </c>
      <c r="G1475" s="7">
        <v>1063</v>
      </c>
      <c r="H1475" s="7">
        <v>55280</v>
      </c>
    </row>
    <row r="1476" spans="1:8" x14ac:dyDescent="0.25">
      <c r="A1476" s="2" t="s">
        <v>1475</v>
      </c>
      <c r="B1476" s="7">
        <v>349</v>
      </c>
      <c r="C1476" s="7">
        <v>5899</v>
      </c>
      <c r="D1476" s="7">
        <v>464803155</v>
      </c>
      <c r="E1476" s="7">
        <v>54089216</v>
      </c>
      <c r="F1476" s="7">
        <v>1705694</v>
      </c>
      <c r="G1476" s="7">
        <v>1515</v>
      </c>
      <c r="H1476" s="7">
        <v>78788</v>
      </c>
    </row>
    <row r="1477" spans="1:8" x14ac:dyDescent="0.25">
      <c r="A1477" s="2" t="s">
        <v>1476</v>
      </c>
      <c r="B1477" s="7">
        <v>349</v>
      </c>
      <c r="C1477" s="7">
        <v>5899</v>
      </c>
      <c r="D1477" s="7">
        <v>464803155</v>
      </c>
      <c r="E1477" s="7">
        <v>54089216</v>
      </c>
      <c r="F1477" s="7">
        <v>1705694</v>
      </c>
      <c r="G1477" s="7">
        <v>1515</v>
      </c>
      <c r="H1477" s="7">
        <v>78788</v>
      </c>
    </row>
    <row r="1478" spans="1:8" ht="26.25" x14ac:dyDescent="0.25">
      <c r="A1478" s="2" t="s">
        <v>1477</v>
      </c>
      <c r="B1478" s="7">
        <v>331</v>
      </c>
      <c r="C1478" s="7">
        <v>5794</v>
      </c>
      <c r="D1478" s="7">
        <v>459799812</v>
      </c>
      <c r="E1478" s="7">
        <v>53081377</v>
      </c>
      <c r="F1478" s="7">
        <v>1669181</v>
      </c>
      <c r="G1478" s="7">
        <v>1526</v>
      </c>
      <c r="H1478" s="7">
        <v>79353</v>
      </c>
    </row>
    <row r="1479" spans="1:8" x14ac:dyDescent="0.25">
      <c r="A1479" s="2" t="s">
        <v>1478</v>
      </c>
      <c r="B1479" s="7">
        <v>18</v>
      </c>
      <c r="C1479" s="7">
        <v>105</v>
      </c>
      <c r="D1479" s="7">
        <v>5003343</v>
      </c>
      <c r="E1479" s="7">
        <v>1007839</v>
      </c>
      <c r="F1479" s="7">
        <v>36513</v>
      </c>
      <c r="G1479" s="7">
        <v>916</v>
      </c>
      <c r="H1479" s="7">
        <v>47613</v>
      </c>
    </row>
    <row r="1480" spans="1:8" x14ac:dyDescent="0.25">
      <c r="A1480" s="2" t="s">
        <v>1479</v>
      </c>
      <c r="B1480" s="7">
        <v>200</v>
      </c>
      <c r="C1480" s="7">
        <v>1705</v>
      </c>
      <c r="D1480" s="7">
        <v>83528837</v>
      </c>
      <c r="E1480" s="7">
        <v>15427310</v>
      </c>
      <c r="F1480" s="7">
        <v>457658</v>
      </c>
      <c r="G1480" s="7">
        <v>942</v>
      </c>
      <c r="H1480" s="7">
        <v>48995</v>
      </c>
    </row>
    <row r="1481" spans="1:8" x14ac:dyDescent="0.25">
      <c r="A1481" s="2" t="s">
        <v>1480</v>
      </c>
      <c r="B1481" s="7">
        <v>200</v>
      </c>
      <c r="C1481" s="7">
        <v>1705</v>
      </c>
      <c r="D1481" s="7">
        <v>83528837</v>
      </c>
      <c r="E1481" s="7">
        <v>15427310</v>
      </c>
      <c r="F1481" s="7">
        <v>457658</v>
      </c>
      <c r="G1481" s="7">
        <v>942</v>
      </c>
      <c r="H1481" s="7">
        <v>48995</v>
      </c>
    </row>
    <row r="1482" spans="1:8" x14ac:dyDescent="0.25">
      <c r="A1482" s="2" t="s">
        <v>1481</v>
      </c>
      <c r="B1482" s="7">
        <v>200</v>
      </c>
      <c r="C1482" s="7">
        <v>1705</v>
      </c>
      <c r="D1482" s="7">
        <v>83528837</v>
      </c>
      <c r="E1482" s="7">
        <v>15427310</v>
      </c>
      <c r="F1482" s="7">
        <v>457658</v>
      </c>
      <c r="G1482" s="7">
        <v>942</v>
      </c>
      <c r="H1482" s="7">
        <v>48995</v>
      </c>
    </row>
    <row r="1483" spans="1:8" x14ac:dyDescent="0.25">
      <c r="A1483" s="2" t="s">
        <v>1482</v>
      </c>
      <c r="B1483" s="7">
        <v>274</v>
      </c>
      <c r="C1483" s="7">
        <v>1353</v>
      </c>
      <c r="D1483" s="7">
        <v>45002714</v>
      </c>
      <c r="E1483" s="7">
        <v>12794190</v>
      </c>
      <c r="F1483" s="7">
        <v>424729</v>
      </c>
      <c r="G1483" s="7">
        <v>640</v>
      </c>
      <c r="H1483" s="7">
        <v>33255</v>
      </c>
    </row>
    <row r="1484" spans="1:8" x14ac:dyDescent="0.25">
      <c r="A1484" s="2" t="s">
        <v>1483</v>
      </c>
      <c r="B1484" s="7">
        <v>117</v>
      </c>
      <c r="C1484" s="7">
        <v>403</v>
      </c>
      <c r="D1484" s="7">
        <v>11412122</v>
      </c>
      <c r="E1484" s="7">
        <v>3863571</v>
      </c>
      <c r="F1484" s="7">
        <v>127191</v>
      </c>
      <c r="G1484" s="7">
        <v>545</v>
      </c>
      <c r="H1484" s="7">
        <v>28330</v>
      </c>
    </row>
    <row r="1485" spans="1:8" x14ac:dyDescent="0.25">
      <c r="A1485" s="2" t="s">
        <v>1484</v>
      </c>
      <c r="B1485" s="7">
        <v>117</v>
      </c>
      <c r="C1485" s="7">
        <v>403</v>
      </c>
      <c r="D1485" s="7">
        <v>11412122</v>
      </c>
      <c r="E1485" s="7">
        <v>3863571</v>
      </c>
      <c r="F1485" s="7">
        <v>127191</v>
      </c>
      <c r="G1485" s="7">
        <v>545</v>
      </c>
      <c r="H1485" s="7">
        <v>28330</v>
      </c>
    </row>
    <row r="1486" spans="1:8" x14ac:dyDescent="0.25">
      <c r="A1486" s="2" t="s">
        <v>1485</v>
      </c>
      <c r="B1486" s="7">
        <v>55</v>
      </c>
      <c r="C1486" s="7">
        <v>384</v>
      </c>
      <c r="D1486" s="7">
        <v>13862962</v>
      </c>
      <c r="E1486" s="7">
        <v>3619929</v>
      </c>
      <c r="F1486" s="7">
        <v>96146</v>
      </c>
      <c r="G1486" s="7">
        <v>694</v>
      </c>
      <c r="H1486" s="7">
        <v>36094</v>
      </c>
    </row>
    <row r="1487" spans="1:8" x14ac:dyDescent="0.25">
      <c r="A1487" s="2" t="s">
        <v>1486</v>
      </c>
      <c r="B1487" s="7">
        <v>55</v>
      </c>
      <c r="C1487" s="7">
        <v>384</v>
      </c>
      <c r="D1487" s="7">
        <v>13862962</v>
      </c>
      <c r="E1487" s="7">
        <v>3619929</v>
      </c>
      <c r="F1487" s="7">
        <v>96146</v>
      </c>
      <c r="G1487" s="7">
        <v>694</v>
      </c>
      <c r="H1487" s="7">
        <v>36094</v>
      </c>
    </row>
    <row r="1488" spans="1:8" ht="26.25" x14ac:dyDescent="0.25">
      <c r="A1488" s="2" t="s">
        <v>1487</v>
      </c>
      <c r="B1488" s="7">
        <v>28</v>
      </c>
      <c r="C1488" s="7">
        <v>0</v>
      </c>
      <c r="D1488" s="7">
        <v>0</v>
      </c>
      <c r="E1488" s="7">
        <v>0</v>
      </c>
      <c r="F1488" s="7">
        <v>0</v>
      </c>
      <c r="G1488" s="7">
        <v>0</v>
      </c>
      <c r="H1488" s="7">
        <v>0</v>
      </c>
    </row>
    <row r="1489" spans="1:8" ht="26.25" x14ac:dyDescent="0.25">
      <c r="A1489" s="2" t="s">
        <v>1488</v>
      </c>
      <c r="B1489" s="7">
        <v>28</v>
      </c>
      <c r="C1489" s="7">
        <v>0</v>
      </c>
      <c r="D1489" s="7">
        <v>0</v>
      </c>
      <c r="E1489" s="7">
        <v>0</v>
      </c>
      <c r="F1489" s="7">
        <v>0</v>
      </c>
      <c r="G1489" s="7">
        <v>0</v>
      </c>
      <c r="H1489" s="7">
        <v>0</v>
      </c>
    </row>
    <row r="1490" spans="1:8" ht="26.25" x14ac:dyDescent="0.25">
      <c r="A1490" s="2" t="s">
        <v>1489</v>
      </c>
      <c r="B1490" s="7">
        <v>35</v>
      </c>
      <c r="C1490" s="7">
        <v>319</v>
      </c>
      <c r="D1490" s="7">
        <v>10753040</v>
      </c>
      <c r="E1490" s="7">
        <v>2971889</v>
      </c>
      <c r="F1490" s="7">
        <v>112313</v>
      </c>
      <c r="G1490" s="7">
        <v>648</v>
      </c>
      <c r="H1490" s="7">
        <v>33673</v>
      </c>
    </row>
    <row r="1491" spans="1:8" ht="26.25" x14ac:dyDescent="0.25">
      <c r="A1491" s="2" t="s">
        <v>1490</v>
      </c>
      <c r="B1491" s="7">
        <v>35</v>
      </c>
      <c r="C1491" s="7">
        <v>319</v>
      </c>
      <c r="D1491" s="7">
        <v>10753040</v>
      </c>
      <c r="E1491" s="7">
        <v>2971889</v>
      </c>
      <c r="F1491" s="7">
        <v>112313</v>
      </c>
      <c r="G1491" s="7">
        <v>648</v>
      </c>
      <c r="H1491" s="7">
        <v>33673</v>
      </c>
    </row>
    <row r="1492" spans="1:8" x14ac:dyDescent="0.25">
      <c r="A1492" s="2" t="s">
        <v>1491</v>
      </c>
      <c r="B1492" s="7">
        <v>40</v>
      </c>
      <c r="C1492" s="7">
        <v>0</v>
      </c>
      <c r="D1492" s="7">
        <v>0</v>
      </c>
      <c r="E1492" s="7">
        <v>0</v>
      </c>
      <c r="F1492" s="7">
        <v>0</v>
      </c>
      <c r="G1492" s="7">
        <v>0</v>
      </c>
      <c r="H1492" s="7">
        <v>0</v>
      </c>
    </row>
    <row r="1493" spans="1:8" x14ac:dyDescent="0.25">
      <c r="A1493" s="2" t="s">
        <v>1492</v>
      </c>
      <c r="B1493" s="7">
        <v>8</v>
      </c>
      <c r="C1493" s="7">
        <v>0</v>
      </c>
      <c r="D1493" s="7">
        <v>0</v>
      </c>
      <c r="E1493" s="7">
        <v>0</v>
      </c>
      <c r="F1493" s="7">
        <v>0</v>
      </c>
      <c r="G1493" s="7">
        <v>0</v>
      </c>
      <c r="H1493" s="7">
        <v>0</v>
      </c>
    </row>
    <row r="1494" spans="1:8" x14ac:dyDescent="0.25">
      <c r="A1494" s="2" t="s">
        <v>1493</v>
      </c>
      <c r="B1494" s="7">
        <v>32</v>
      </c>
      <c r="C1494" s="7">
        <v>156</v>
      </c>
      <c r="D1494" s="7">
        <v>6409451</v>
      </c>
      <c r="E1494" s="7">
        <v>1468561</v>
      </c>
      <c r="F1494" s="7">
        <v>65310</v>
      </c>
      <c r="G1494" s="7">
        <v>791</v>
      </c>
      <c r="H1494" s="7">
        <v>41108</v>
      </c>
    </row>
    <row r="1495" spans="1:8" x14ac:dyDescent="0.25">
      <c r="A1495" s="2" t="s">
        <v>1494</v>
      </c>
      <c r="B1495" s="7">
        <v>68</v>
      </c>
      <c r="C1495" s="7">
        <v>1173</v>
      </c>
      <c r="D1495" s="7">
        <v>45024842</v>
      </c>
      <c r="E1495" s="7">
        <v>10033322</v>
      </c>
      <c r="F1495" s="7">
        <v>442624</v>
      </c>
      <c r="G1495" s="7">
        <v>738</v>
      </c>
      <c r="H1495" s="7">
        <v>38379</v>
      </c>
    </row>
    <row r="1496" spans="1:8" x14ac:dyDescent="0.25">
      <c r="A1496" s="2" t="s">
        <v>1495</v>
      </c>
      <c r="B1496" s="7">
        <v>2</v>
      </c>
      <c r="C1496" s="7">
        <v>0</v>
      </c>
      <c r="D1496" s="7">
        <v>0</v>
      </c>
      <c r="E1496" s="7">
        <v>0</v>
      </c>
      <c r="F1496" s="7">
        <v>0</v>
      </c>
      <c r="G1496" s="7">
        <v>0</v>
      </c>
      <c r="H1496" s="7">
        <v>0</v>
      </c>
    </row>
    <row r="1497" spans="1:8" x14ac:dyDescent="0.25">
      <c r="A1497" s="2" t="s">
        <v>1496</v>
      </c>
      <c r="B1497" s="7">
        <v>2</v>
      </c>
      <c r="C1497" s="7">
        <v>0</v>
      </c>
      <c r="D1497" s="7">
        <v>0</v>
      </c>
      <c r="E1497" s="7">
        <v>0</v>
      </c>
      <c r="F1497" s="7">
        <v>0</v>
      </c>
      <c r="G1497" s="7">
        <v>0</v>
      </c>
      <c r="H1497" s="7">
        <v>0</v>
      </c>
    </row>
    <row r="1498" spans="1:8" x14ac:dyDescent="0.25">
      <c r="A1498" s="2" t="s">
        <v>1497</v>
      </c>
      <c r="B1498" s="7">
        <v>29</v>
      </c>
      <c r="C1498" s="7">
        <v>0</v>
      </c>
      <c r="D1498" s="7">
        <v>0</v>
      </c>
      <c r="E1498" s="7">
        <v>0</v>
      </c>
      <c r="F1498" s="7">
        <v>0</v>
      </c>
      <c r="G1498" s="7">
        <v>0</v>
      </c>
      <c r="H1498" s="7">
        <v>0</v>
      </c>
    </row>
    <row r="1499" spans="1:8" ht="26.25" x14ac:dyDescent="0.25">
      <c r="A1499" s="2" t="s">
        <v>1498</v>
      </c>
      <c r="B1499" s="7">
        <v>29</v>
      </c>
      <c r="C1499" s="7">
        <v>0</v>
      </c>
      <c r="D1499" s="7">
        <v>0</v>
      </c>
      <c r="E1499" s="7">
        <v>0</v>
      </c>
      <c r="F1499" s="7">
        <v>0</v>
      </c>
      <c r="G1499" s="7">
        <v>0</v>
      </c>
      <c r="H1499" s="7">
        <v>0</v>
      </c>
    </row>
    <row r="1500" spans="1:8" x14ac:dyDescent="0.25">
      <c r="A1500" s="2" t="s">
        <v>1499</v>
      </c>
      <c r="B1500" s="7">
        <v>37</v>
      </c>
      <c r="C1500" s="7">
        <v>701</v>
      </c>
      <c r="D1500" s="7">
        <v>29960326</v>
      </c>
      <c r="E1500" s="7">
        <v>6737623</v>
      </c>
      <c r="F1500" s="7">
        <v>290870</v>
      </c>
      <c r="G1500" s="7">
        <v>822</v>
      </c>
      <c r="H1500" s="7">
        <v>42760</v>
      </c>
    </row>
    <row r="1501" spans="1:8" x14ac:dyDescent="0.25">
      <c r="A1501" s="2" t="s">
        <v>1500</v>
      </c>
      <c r="B1501" s="7">
        <v>18</v>
      </c>
      <c r="C1501" s="7">
        <v>0</v>
      </c>
      <c r="D1501" s="7">
        <v>0</v>
      </c>
      <c r="E1501" s="7">
        <v>0</v>
      </c>
      <c r="F1501" s="7">
        <v>0</v>
      </c>
      <c r="G1501" s="7">
        <v>0</v>
      </c>
      <c r="H1501" s="7">
        <v>0</v>
      </c>
    </row>
    <row r="1502" spans="1:8" ht="26.25" x14ac:dyDescent="0.25">
      <c r="A1502" s="2" t="s">
        <v>1501</v>
      </c>
      <c r="B1502" s="7">
        <v>10</v>
      </c>
      <c r="C1502" s="7">
        <v>0</v>
      </c>
      <c r="D1502" s="7">
        <v>0</v>
      </c>
      <c r="E1502" s="7">
        <v>0</v>
      </c>
      <c r="F1502" s="7">
        <v>0</v>
      </c>
      <c r="G1502" s="7">
        <v>0</v>
      </c>
      <c r="H1502" s="7">
        <v>0</v>
      </c>
    </row>
    <row r="1503" spans="1:8" x14ac:dyDescent="0.25">
      <c r="A1503" s="2" t="s">
        <v>1502</v>
      </c>
      <c r="B1503" s="7">
        <v>9</v>
      </c>
      <c r="C1503" s="7">
        <v>350</v>
      </c>
      <c r="D1503" s="7">
        <v>12732954</v>
      </c>
      <c r="E1503" s="7">
        <v>3474600</v>
      </c>
      <c r="F1503" s="7">
        <v>139093</v>
      </c>
      <c r="G1503" s="7">
        <v>699</v>
      </c>
      <c r="H1503" s="7">
        <v>36363</v>
      </c>
    </row>
    <row r="1504" spans="1:8" x14ac:dyDescent="0.25">
      <c r="A1504" s="2" t="s">
        <v>1503</v>
      </c>
      <c r="B1504" s="7">
        <v>36</v>
      </c>
      <c r="C1504" s="7">
        <v>444</v>
      </c>
      <c r="D1504" s="7">
        <v>21454097</v>
      </c>
      <c r="E1504" s="7">
        <v>4237654</v>
      </c>
      <c r="F1504" s="7">
        <v>115975</v>
      </c>
      <c r="G1504" s="7">
        <v>930</v>
      </c>
      <c r="H1504" s="7">
        <v>48356</v>
      </c>
    </row>
    <row r="1505" spans="1:8" x14ac:dyDescent="0.25">
      <c r="A1505" s="2" t="s">
        <v>1504</v>
      </c>
      <c r="B1505" s="7">
        <v>36</v>
      </c>
      <c r="C1505" s="7">
        <v>444</v>
      </c>
      <c r="D1505" s="7">
        <v>21454097</v>
      </c>
      <c r="E1505" s="7">
        <v>4237654</v>
      </c>
      <c r="F1505" s="7">
        <v>115975</v>
      </c>
      <c r="G1505" s="7">
        <v>930</v>
      </c>
      <c r="H1505" s="7">
        <v>48356</v>
      </c>
    </row>
    <row r="1506" spans="1:8" x14ac:dyDescent="0.25">
      <c r="A1506" s="2" t="s">
        <v>1505</v>
      </c>
      <c r="B1506" s="7">
        <v>20</v>
      </c>
      <c r="C1506" s="7">
        <v>297</v>
      </c>
      <c r="D1506" s="7">
        <v>14880174</v>
      </c>
      <c r="E1506" s="7">
        <v>2655257</v>
      </c>
      <c r="F1506" s="7">
        <v>69529</v>
      </c>
      <c r="G1506" s="7">
        <v>964</v>
      </c>
      <c r="H1506" s="7">
        <v>50116</v>
      </c>
    </row>
    <row r="1507" spans="1:8" x14ac:dyDescent="0.25">
      <c r="A1507" s="2" t="s">
        <v>1506</v>
      </c>
      <c r="B1507" s="7">
        <v>15</v>
      </c>
      <c r="C1507" s="7">
        <v>147</v>
      </c>
      <c r="D1507" s="7">
        <v>6573923</v>
      </c>
      <c r="E1507" s="7">
        <v>1582397</v>
      </c>
      <c r="F1507" s="7">
        <v>46446</v>
      </c>
      <c r="G1507" s="7">
        <v>861</v>
      </c>
      <c r="H1507" s="7">
        <v>44797</v>
      </c>
    </row>
    <row r="1508" spans="1:8" x14ac:dyDescent="0.25">
      <c r="A1508" s="2" t="s">
        <v>1507</v>
      </c>
      <c r="B1508" s="7">
        <v>57</v>
      </c>
      <c r="C1508" s="7">
        <v>0</v>
      </c>
      <c r="D1508" s="7">
        <v>0</v>
      </c>
      <c r="E1508" s="7">
        <v>0</v>
      </c>
      <c r="F1508" s="7">
        <v>0</v>
      </c>
      <c r="G1508" s="7">
        <v>0</v>
      </c>
      <c r="H1508" s="7">
        <v>0</v>
      </c>
    </row>
    <row r="1509" spans="1:8" x14ac:dyDescent="0.25">
      <c r="A1509" s="2" t="s">
        <v>1508</v>
      </c>
      <c r="B1509" s="7">
        <v>57</v>
      </c>
      <c r="C1509" s="7">
        <v>0</v>
      </c>
      <c r="D1509" s="7">
        <v>0</v>
      </c>
      <c r="E1509" s="7">
        <v>0</v>
      </c>
      <c r="F1509" s="7">
        <v>0</v>
      </c>
      <c r="G1509" s="7">
        <v>0</v>
      </c>
      <c r="H1509" s="7">
        <v>0</v>
      </c>
    </row>
    <row r="1510" spans="1:8" x14ac:dyDescent="0.25">
      <c r="A1510" s="2" t="s">
        <v>1509</v>
      </c>
      <c r="B1510" s="7">
        <v>57</v>
      </c>
      <c r="C1510" s="7">
        <v>0</v>
      </c>
      <c r="D1510" s="7">
        <v>0</v>
      </c>
      <c r="E1510" s="7">
        <v>0</v>
      </c>
      <c r="F1510" s="7">
        <v>0</v>
      </c>
      <c r="G1510" s="7">
        <v>0</v>
      </c>
      <c r="H1510" s="7">
        <v>0</v>
      </c>
    </row>
    <row r="1511" spans="1:8" x14ac:dyDescent="0.25">
      <c r="A1511" s="2" t="s">
        <v>1510</v>
      </c>
      <c r="B1511" s="7">
        <v>14</v>
      </c>
      <c r="C1511" s="7">
        <v>0</v>
      </c>
      <c r="D1511" s="7">
        <v>0</v>
      </c>
      <c r="E1511" s="7">
        <v>0</v>
      </c>
      <c r="F1511" s="7">
        <v>0</v>
      </c>
      <c r="G1511" s="7">
        <v>0</v>
      </c>
      <c r="H1511" s="7">
        <v>0</v>
      </c>
    </row>
    <row r="1512" spans="1:8" x14ac:dyDescent="0.25">
      <c r="A1512" s="2" t="s">
        <v>1511</v>
      </c>
      <c r="B1512" s="7">
        <v>2</v>
      </c>
      <c r="C1512" s="7">
        <v>0</v>
      </c>
      <c r="D1512" s="7">
        <v>0</v>
      </c>
      <c r="E1512" s="7">
        <v>0</v>
      </c>
      <c r="F1512" s="7">
        <v>0</v>
      </c>
      <c r="G1512" s="7">
        <v>0</v>
      </c>
      <c r="H1512" s="7">
        <v>0</v>
      </c>
    </row>
    <row r="1513" spans="1:8" x14ac:dyDescent="0.25">
      <c r="A1513" s="2" t="s">
        <v>1512</v>
      </c>
      <c r="B1513" s="7">
        <v>2</v>
      </c>
      <c r="C1513" s="7">
        <v>0</v>
      </c>
      <c r="D1513" s="7">
        <v>0</v>
      </c>
      <c r="E1513" s="7">
        <v>0</v>
      </c>
      <c r="F1513" s="7">
        <v>0</v>
      </c>
      <c r="G1513" s="7">
        <v>0</v>
      </c>
      <c r="H1513" s="7">
        <v>0</v>
      </c>
    </row>
    <row r="1514" spans="1:8" x14ac:dyDescent="0.25">
      <c r="A1514" s="2" t="s">
        <v>1513</v>
      </c>
      <c r="B1514" s="7">
        <v>12</v>
      </c>
      <c r="C1514" s="7">
        <v>0</v>
      </c>
      <c r="D1514" s="7">
        <v>0</v>
      </c>
      <c r="E1514" s="7">
        <v>0</v>
      </c>
      <c r="F1514" s="7">
        <v>0</v>
      </c>
      <c r="G1514" s="7">
        <v>0</v>
      </c>
      <c r="H1514" s="7">
        <v>0</v>
      </c>
    </row>
    <row r="1515" spans="1:8" x14ac:dyDescent="0.25">
      <c r="A1515" s="2" t="s">
        <v>1514</v>
      </c>
      <c r="B1515" s="7">
        <v>7</v>
      </c>
      <c r="C1515" s="7">
        <v>0</v>
      </c>
      <c r="D1515" s="7">
        <v>0</v>
      </c>
      <c r="E1515" s="7">
        <v>0</v>
      </c>
      <c r="F1515" s="7">
        <v>0</v>
      </c>
      <c r="G1515" s="7">
        <v>0</v>
      </c>
      <c r="H1515" s="7">
        <v>0</v>
      </c>
    </row>
    <row r="1516" spans="1:8" ht="26.25" x14ac:dyDescent="0.25">
      <c r="A1516" s="2" t="s">
        <v>1515</v>
      </c>
      <c r="B1516" s="7">
        <v>5</v>
      </c>
      <c r="C1516" s="7">
        <v>21</v>
      </c>
      <c r="D1516" s="7">
        <v>924312</v>
      </c>
      <c r="E1516" s="7">
        <v>221690</v>
      </c>
      <c r="F1516" s="7">
        <v>8369</v>
      </c>
      <c r="G1516" s="7">
        <v>864</v>
      </c>
      <c r="H1516" s="7">
        <v>44906</v>
      </c>
    </row>
    <row r="1517" spans="1:8" x14ac:dyDescent="0.25">
      <c r="A1517" s="2" t="s">
        <v>1516</v>
      </c>
      <c r="B1517" s="7">
        <v>14</v>
      </c>
      <c r="C1517" s="7">
        <v>9914</v>
      </c>
      <c r="D1517" s="7">
        <v>447189984</v>
      </c>
      <c r="E1517" s="7">
        <v>36037761</v>
      </c>
      <c r="F1517" s="7">
        <v>557094</v>
      </c>
      <c r="G1517" s="7">
        <v>867</v>
      </c>
      <c r="H1517" s="7">
        <v>45107</v>
      </c>
    </row>
    <row r="1518" spans="1:8" x14ac:dyDescent="0.25">
      <c r="A1518" s="2" t="s">
        <v>1517</v>
      </c>
      <c r="B1518" s="7">
        <v>10</v>
      </c>
      <c r="C1518" s="7">
        <v>9059</v>
      </c>
      <c r="D1518" s="7">
        <v>414460420</v>
      </c>
      <c r="E1518" s="7">
        <v>33602130</v>
      </c>
      <c r="F1518" s="7">
        <v>462858</v>
      </c>
      <c r="G1518" s="7">
        <v>880</v>
      </c>
      <c r="H1518" s="7">
        <v>45749</v>
      </c>
    </row>
    <row r="1519" spans="1:8" x14ac:dyDescent="0.25">
      <c r="A1519" s="2" t="s">
        <v>1518</v>
      </c>
      <c r="B1519" s="7">
        <v>10</v>
      </c>
      <c r="C1519" s="7">
        <v>9059</v>
      </c>
      <c r="D1519" s="7">
        <v>414460420</v>
      </c>
      <c r="E1519" s="7">
        <v>33602130</v>
      </c>
      <c r="F1519" s="7">
        <v>462858</v>
      </c>
      <c r="G1519" s="7">
        <v>880</v>
      </c>
      <c r="H1519" s="7">
        <v>45749</v>
      </c>
    </row>
    <row r="1520" spans="1:8" x14ac:dyDescent="0.25">
      <c r="A1520" s="2" t="s">
        <v>1519</v>
      </c>
      <c r="B1520" s="7">
        <v>10</v>
      </c>
      <c r="C1520" s="7">
        <v>9059</v>
      </c>
      <c r="D1520" s="7">
        <v>414460420</v>
      </c>
      <c r="E1520" s="7">
        <v>33602130</v>
      </c>
      <c r="F1520" s="7">
        <v>462858</v>
      </c>
      <c r="G1520" s="7">
        <v>880</v>
      </c>
      <c r="H1520" s="7">
        <v>45749</v>
      </c>
    </row>
    <row r="1521" spans="1:8" x14ac:dyDescent="0.25">
      <c r="A1521" s="2" t="s">
        <v>1520</v>
      </c>
      <c r="B1521" s="7">
        <v>2</v>
      </c>
      <c r="C1521" s="7">
        <v>0</v>
      </c>
      <c r="D1521" s="7">
        <v>0</v>
      </c>
      <c r="E1521" s="7">
        <v>0</v>
      </c>
      <c r="F1521" s="7">
        <v>0</v>
      </c>
      <c r="G1521" s="7">
        <v>0</v>
      </c>
      <c r="H1521" s="7">
        <v>0</v>
      </c>
    </row>
    <row r="1522" spans="1:8" x14ac:dyDescent="0.25">
      <c r="A1522" s="2" t="s">
        <v>1521</v>
      </c>
      <c r="B1522" s="7">
        <v>2</v>
      </c>
      <c r="C1522" s="7">
        <v>0</v>
      </c>
      <c r="D1522" s="7">
        <v>0</v>
      </c>
      <c r="E1522" s="7">
        <v>0</v>
      </c>
      <c r="F1522" s="7">
        <v>0</v>
      </c>
      <c r="G1522" s="7">
        <v>0</v>
      </c>
      <c r="H1522" s="7">
        <v>0</v>
      </c>
    </row>
    <row r="1523" spans="1:8" x14ac:dyDescent="0.25">
      <c r="A1523" s="2" t="s">
        <v>1522</v>
      </c>
      <c r="B1523" s="7">
        <v>2</v>
      </c>
      <c r="C1523" s="7">
        <v>0</v>
      </c>
      <c r="D1523" s="7">
        <v>0</v>
      </c>
      <c r="E1523" s="7">
        <v>0</v>
      </c>
      <c r="F1523" s="7">
        <v>0</v>
      </c>
      <c r="G1523" s="7">
        <v>0</v>
      </c>
      <c r="H1523" s="7">
        <v>0</v>
      </c>
    </row>
    <row r="1524" spans="1:8" ht="26.25" x14ac:dyDescent="0.25">
      <c r="A1524" s="2" t="s">
        <v>1523</v>
      </c>
      <c r="B1524" s="7">
        <v>3</v>
      </c>
      <c r="C1524" s="7">
        <v>0</v>
      </c>
      <c r="D1524" s="7">
        <v>0</v>
      </c>
      <c r="E1524" s="7">
        <v>0</v>
      </c>
      <c r="F1524" s="7">
        <v>0</v>
      </c>
      <c r="G1524" s="7">
        <v>0</v>
      </c>
      <c r="H1524" s="7">
        <v>0</v>
      </c>
    </row>
    <row r="1525" spans="1:8" ht="26.25" x14ac:dyDescent="0.25">
      <c r="A1525" s="2" t="s">
        <v>1524</v>
      </c>
      <c r="B1525" s="7">
        <v>3</v>
      </c>
      <c r="C1525" s="7">
        <v>0</v>
      </c>
      <c r="D1525" s="7">
        <v>0</v>
      </c>
      <c r="E1525" s="7">
        <v>0</v>
      </c>
      <c r="F1525" s="7">
        <v>0</v>
      </c>
      <c r="G1525" s="7">
        <v>0</v>
      </c>
      <c r="H1525" s="7">
        <v>0</v>
      </c>
    </row>
    <row r="1526" spans="1:8" ht="26.25" x14ac:dyDescent="0.25">
      <c r="A1526" s="2" t="s">
        <v>1525</v>
      </c>
      <c r="B1526" s="7">
        <v>3</v>
      </c>
      <c r="C1526" s="7">
        <v>0</v>
      </c>
      <c r="D1526" s="7">
        <v>0</v>
      </c>
      <c r="E1526" s="7">
        <v>0</v>
      </c>
      <c r="F1526" s="7">
        <v>0</v>
      </c>
      <c r="G1526" s="7">
        <v>0</v>
      </c>
      <c r="H1526" s="7">
        <v>0</v>
      </c>
    </row>
    <row r="1527" spans="1:8" x14ac:dyDescent="0.25">
      <c r="A1527" s="2" t="s">
        <v>1526</v>
      </c>
      <c r="B1527" s="7">
        <v>157</v>
      </c>
      <c r="C1527" s="7">
        <v>7383</v>
      </c>
      <c r="D1527" s="7">
        <v>176785246</v>
      </c>
      <c r="E1527" s="7">
        <v>52804058</v>
      </c>
      <c r="F1527" s="7">
        <v>2174042</v>
      </c>
      <c r="G1527" s="7">
        <v>460</v>
      </c>
      <c r="H1527" s="7">
        <v>23944</v>
      </c>
    </row>
    <row r="1528" spans="1:8" x14ac:dyDescent="0.25">
      <c r="A1528" s="2" t="s">
        <v>1527</v>
      </c>
      <c r="B1528" s="7">
        <v>46</v>
      </c>
      <c r="C1528" s="7">
        <v>0</v>
      </c>
      <c r="D1528" s="7">
        <v>0</v>
      </c>
      <c r="E1528" s="7">
        <v>0</v>
      </c>
      <c r="F1528" s="7">
        <v>0</v>
      </c>
      <c r="G1528" s="7">
        <v>0</v>
      </c>
      <c r="H1528" s="7">
        <v>0</v>
      </c>
    </row>
    <row r="1529" spans="1:8" x14ac:dyDescent="0.25">
      <c r="A1529" s="2" t="s">
        <v>1528</v>
      </c>
      <c r="B1529" s="7">
        <v>46</v>
      </c>
      <c r="C1529" s="7">
        <v>0</v>
      </c>
      <c r="D1529" s="7">
        <v>0</v>
      </c>
      <c r="E1529" s="7">
        <v>0</v>
      </c>
      <c r="F1529" s="7">
        <v>0</v>
      </c>
      <c r="G1529" s="7">
        <v>0</v>
      </c>
      <c r="H1529" s="7">
        <v>0</v>
      </c>
    </row>
    <row r="1530" spans="1:8" x14ac:dyDescent="0.25">
      <c r="A1530" s="2" t="s">
        <v>1529</v>
      </c>
      <c r="B1530" s="7">
        <v>46</v>
      </c>
      <c r="C1530" s="7">
        <v>0</v>
      </c>
      <c r="D1530" s="7">
        <v>0</v>
      </c>
      <c r="E1530" s="7">
        <v>0</v>
      </c>
      <c r="F1530" s="7">
        <v>0</v>
      </c>
      <c r="G1530" s="7">
        <v>0</v>
      </c>
      <c r="H1530" s="7">
        <v>0</v>
      </c>
    </row>
    <row r="1531" spans="1:8" ht="26.25" x14ac:dyDescent="0.25">
      <c r="A1531" s="2" t="s">
        <v>1530</v>
      </c>
      <c r="B1531" s="7">
        <v>10</v>
      </c>
      <c r="C1531" s="7">
        <v>0</v>
      </c>
      <c r="D1531" s="7">
        <v>0</v>
      </c>
      <c r="E1531" s="7">
        <v>0</v>
      </c>
      <c r="F1531" s="7">
        <v>0</v>
      </c>
      <c r="G1531" s="7">
        <v>0</v>
      </c>
      <c r="H1531" s="7">
        <v>0</v>
      </c>
    </row>
    <row r="1532" spans="1:8" x14ac:dyDescent="0.25">
      <c r="A1532" s="2" t="s">
        <v>1531</v>
      </c>
      <c r="B1532" s="7">
        <v>3</v>
      </c>
      <c r="C1532" s="7">
        <v>0</v>
      </c>
      <c r="D1532" s="7">
        <v>0</v>
      </c>
      <c r="E1532" s="7">
        <v>0</v>
      </c>
      <c r="F1532" s="7">
        <v>0</v>
      </c>
      <c r="G1532" s="7">
        <v>0</v>
      </c>
      <c r="H1532" s="7">
        <v>0</v>
      </c>
    </row>
    <row r="1533" spans="1:8" x14ac:dyDescent="0.25">
      <c r="A1533" s="2" t="s">
        <v>1532</v>
      </c>
      <c r="B1533" s="7">
        <v>3</v>
      </c>
      <c r="C1533" s="7">
        <v>0</v>
      </c>
      <c r="D1533" s="7">
        <v>0</v>
      </c>
      <c r="E1533" s="7">
        <v>0</v>
      </c>
      <c r="F1533" s="7">
        <v>0</v>
      </c>
      <c r="G1533" s="7">
        <v>0</v>
      </c>
      <c r="H1533" s="7">
        <v>0</v>
      </c>
    </row>
    <row r="1534" spans="1:8" ht="26.25" x14ac:dyDescent="0.25">
      <c r="A1534" s="2" t="s">
        <v>1533</v>
      </c>
      <c r="B1534" s="7">
        <v>7</v>
      </c>
      <c r="C1534" s="7">
        <v>0</v>
      </c>
      <c r="D1534" s="7">
        <v>0</v>
      </c>
      <c r="E1534" s="7">
        <v>0</v>
      </c>
      <c r="F1534" s="7">
        <v>0</v>
      </c>
      <c r="G1534" s="7">
        <v>0</v>
      </c>
      <c r="H1534" s="7">
        <v>0</v>
      </c>
    </row>
    <row r="1535" spans="1:8" ht="26.25" x14ac:dyDescent="0.25">
      <c r="A1535" s="2" t="s">
        <v>1534</v>
      </c>
      <c r="B1535" s="7">
        <v>7</v>
      </c>
      <c r="C1535" s="7">
        <v>0</v>
      </c>
      <c r="D1535" s="7">
        <v>0</v>
      </c>
      <c r="E1535" s="7">
        <v>0</v>
      </c>
      <c r="F1535" s="7">
        <v>0</v>
      </c>
      <c r="G1535" s="7">
        <v>0</v>
      </c>
      <c r="H1535" s="7">
        <v>0</v>
      </c>
    </row>
    <row r="1536" spans="1:8" x14ac:dyDescent="0.25">
      <c r="A1536" s="2" t="s">
        <v>1535</v>
      </c>
      <c r="B1536" s="7">
        <v>42</v>
      </c>
      <c r="C1536" s="7">
        <v>2600</v>
      </c>
      <c r="D1536" s="7">
        <v>63998734</v>
      </c>
      <c r="E1536" s="7">
        <v>17462009</v>
      </c>
      <c r="F1536" s="7">
        <v>715302</v>
      </c>
      <c r="G1536" s="7">
        <v>473</v>
      </c>
      <c r="H1536" s="7">
        <v>24613</v>
      </c>
    </row>
    <row r="1537" spans="1:8" x14ac:dyDescent="0.25">
      <c r="A1537" s="2" t="s">
        <v>1536</v>
      </c>
      <c r="B1537" s="7">
        <v>42</v>
      </c>
      <c r="C1537" s="7">
        <v>2600</v>
      </c>
      <c r="D1537" s="7">
        <v>63998734</v>
      </c>
      <c r="E1537" s="7">
        <v>17462009</v>
      </c>
      <c r="F1537" s="7">
        <v>715302</v>
      </c>
      <c r="G1537" s="7">
        <v>473</v>
      </c>
      <c r="H1537" s="7">
        <v>24613</v>
      </c>
    </row>
    <row r="1538" spans="1:8" x14ac:dyDescent="0.25">
      <c r="A1538" s="2" t="s">
        <v>1537</v>
      </c>
      <c r="B1538" s="7">
        <v>23</v>
      </c>
      <c r="C1538" s="7">
        <v>0</v>
      </c>
      <c r="D1538" s="7">
        <v>0</v>
      </c>
      <c r="E1538" s="7">
        <v>0</v>
      </c>
      <c r="F1538" s="7">
        <v>0</v>
      </c>
      <c r="G1538" s="7">
        <v>0</v>
      </c>
      <c r="H1538" s="7">
        <v>0</v>
      </c>
    </row>
    <row r="1539" spans="1:8" x14ac:dyDescent="0.25">
      <c r="A1539" s="2" t="s">
        <v>1538</v>
      </c>
      <c r="B1539" s="7">
        <v>19</v>
      </c>
      <c r="C1539" s="7">
        <v>0</v>
      </c>
      <c r="D1539" s="7">
        <v>0</v>
      </c>
      <c r="E1539" s="7">
        <v>0</v>
      </c>
      <c r="F1539" s="7">
        <v>0</v>
      </c>
      <c r="G1539" s="7">
        <v>0</v>
      </c>
      <c r="H1539" s="7">
        <v>0</v>
      </c>
    </row>
    <row r="1540" spans="1:8" x14ac:dyDescent="0.25">
      <c r="A1540" s="2" t="s">
        <v>1539</v>
      </c>
      <c r="B1540" s="7">
        <v>60</v>
      </c>
      <c r="C1540" s="7">
        <v>526</v>
      </c>
      <c r="D1540" s="7">
        <v>13369150</v>
      </c>
      <c r="E1540" s="7">
        <v>4138341</v>
      </c>
      <c r="F1540" s="7">
        <v>202123</v>
      </c>
      <c r="G1540" s="7">
        <v>489</v>
      </c>
      <c r="H1540" s="7">
        <v>25425</v>
      </c>
    </row>
    <row r="1541" spans="1:8" x14ac:dyDescent="0.25">
      <c r="A1541" s="2" t="s">
        <v>1540</v>
      </c>
      <c r="B1541" s="7">
        <v>60</v>
      </c>
      <c r="C1541" s="7">
        <v>526</v>
      </c>
      <c r="D1541" s="7">
        <v>13369150</v>
      </c>
      <c r="E1541" s="7">
        <v>4138341</v>
      </c>
      <c r="F1541" s="7">
        <v>202123</v>
      </c>
      <c r="G1541" s="7">
        <v>489</v>
      </c>
      <c r="H1541" s="7">
        <v>25425</v>
      </c>
    </row>
    <row r="1542" spans="1:8" x14ac:dyDescent="0.25">
      <c r="A1542" s="2" t="s">
        <v>1541</v>
      </c>
      <c r="B1542" s="7">
        <v>60</v>
      </c>
      <c r="C1542" s="7">
        <v>526</v>
      </c>
      <c r="D1542" s="7">
        <v>13369150</v>
      </c>
      <c r="E1542" s="7">
        <v>4138341</v>
      </c>
      <c r="F1542" s="7">
        <v>202123</v>
      </c>
      <c r="G1542" s="7">
        <v>489</v>
      </c>
      <c r="H1542" s="7">
        <v>25425</v>
      </c>
    </row>
    <row r="1543" spans="1:8" x14ac:dyDescent="0.25">
      <c r="A1543" s="2" t="s">
        <v>1542</v>
      </c>
      <c r="B1543" s="7">
        <v>223</v>
      </c>
      <c r="C1543" s="7">
        <v>6689</v>
      </c>
      <c r="D1543" s="7">
        <v>133870596</v>
      </c>
      <c r="E1543" s="7">
        <v>39664435</v>
      </c>
      <c r="F1543" s="7">
        <v>1705585</v>
      </c>
      <c r="G1543" s="7">
        <v>385</v>
      </c>
      <c r="H1543" s="7">
        <v>20015</v>
      </c>
    </row>
    <row r="1544" spans="1:8" x14ac:dyDescent="0.25">
      <c r="A1544" s="2" t="s">
        <v>1543</v>
      </c>
      <c r="B1544" s="7">
        <v>129</v>
      </c>
      <c r="C1544" s="7">
        <v>0</v>
      </c>
      <c r="D1544" s="7">
        <v>0</v>
      </c>
      <c r="E1544" s="7">
        <v>0</v>
      </c>
      <c r="F1544" s="7">
        <v>0</v>
      </c>
      <c r="G1544" s="7">
        <v>0</v>
      </c>
      <c r="H1544" s="7">
        <v>0</v>
      </c>
    </row>
    <row r="1545" spans="1:8" x14ac:dyDescent="0.25">
      <c r="A1545" s="2" t="s">
        <v>1544</v>
      </c>
      <c r="B1545" s="7">
        <v>21</v>
      </c>
      <c r="C1545" s="7">
        <v>0</v>
      </c>
      <c r="D1545" s="7">
        <v>0</v>
      </c>
      <c r="E1545" s="7">
        <v>0</v>
      </c>
      <c r="F1545" s="7">
        <v>0</v>
      </c>
      <c r="G1545" s="7">
        <v>0</v>
      </c>
      <c r="H1545" s="7">
        <v>0</v>
      </c>
    </row>
    <row r="1546" spans="1:8" x14ac:dyDescent="0.25">
      <c r="A1546" s="2" t="s">
        <v>1545</v>
      </c>
      <c r="B1546" s="7">
        <v>21</v>
      </c>
      <c r="C1546" s="7">
        <v>0</v>
      </c>
      <c r="D1546" s="7">
        <v>0</v>
      </c>
      <c r="E1546" s="7">
        <v>0</v>
      </c>
      <c r="F1546" s="7">
        <v>0</v>
      </c>
      <c r="G1546" s="7">
        <v>0</v>
      </c>
      <c r="H1546" s="7">
        <v>0</v>
      </c>
    </row>
    <row r="1547" spans="1:8" x14ac:dyDescent="0.25">
      <c r="A1547" s="2" t="s">
        <v>1546</v>
      </c>
      <c r="B1547" s="7">
        <v>59</v>
      </c>
      <c r="C1547" s="7">
        <v>2457</v>
      </c>
      <c r="D1547" s="7">
        <v>40998054</v>
      </c>
      <c r="E1547" s="7">
        <v>15829188</v>
      </c>
      <c r="F1547" s="7">
        <v>722723</v>
      </c>
      <c r="G1547" s="7">
        <v>321</v>
      </c>
      <c r="H1547" s="7">
        <v>16688</v>
      </c>
    </row>
    <row r="1548" spans="1:8" x14ac:dyDescent="0.25">
      <c r="A1548" s="2" t="s">
        <v>1547</v>
      </c>
      <c r="B1548" s="7">
        <v>59</v>
      </c>
      <c r="C1548" s="7">
        <v>2457</v>
      </c>
      <c r="D1548" s="7">
        <v>40998054</v>
      </c>
      <c r="E1548" s="7">
        <v>15829188</v>
      </c>
      <c r="F1548" s="7">
        <v>722723</v>
      </c>
      <c r="G1548" s="7">
        <v>321</v>
      </c>
      <c r="H1548" s="7">
        <v>16688</v>
      </c>
    </row>
    <row r="1549" spans="1:8" x14ac:dyDescent="0.25">
      <c r="A1549" s="2" t="s">
        <v>1548</v>
      </c>
      <c r="B1549" s="7">
        <v>50</v>
      </c>
      <c r="C1549" s="7">
        <v>999</v>
      </c>
      <c r="D1549" s="7">
        <v>23637369</v>
      </c>
      <c r="E1549" s="7">
        <v>5658318</v>
      </c>
      <c r="F1549" s="7">
        <v>249166</v>
      </c>
      <c r="G1549" s="7">
        <v>455</v>
      </c>
      <c r="H1549" s="7">
        <v>23659</v>
      </c>
    </row>
    <row r="1550" spans="1:8" x14ac:dyDescent="0.25">
      <c r="A1550" s="2" t="s">
        <v>1549</v>
      </c>
      <c r="B1550" s="7">
        <v>50</v>
      </c>
      <c r="C1550" s="7">
        <v>999</v>
      </c>
      <c r="D1550" s="7">
        <v>23637369</v>
      </c>
      <c r="E1550" s="7">
        <v>5658318</v>
      </c>
      <c r="F1550" s="7">
        <v>249166</v>
      </c>
      <c r="G1550" s="7">
        <v>455</v>
      </c>
      <c r="H1550" s="7">
        <v>23659</v>
      </c>
    </row>
    <row r="1551" spans="1:8" ht="26.25" x14ac:dyDescent="0.25">
      <c r="A1551" s="2" t="s">
        <v>1550</v>
      </c>
      <c r="B1551" s="7">
        <v>15</v>
      </c>
      <c r="C1551" s="7">
        <v>0</v>
      </c>
      <c r="D1551" s="7">
        <v>0</v>
      </c>
      <c r="E1551" s="7">
        <v>0</v>
      </c>
      <c r="F1551" s="7">
        <v>0</v>
      </c>
      <c r="G1551" s="7">
        <v>0</v>
      </c>
      <c r="H1551" s="7">
        <v>0</v>
      </c>
    </row>
    <row r="1552" spans="1:8" x14ac:dyDescent="0.25">
      <c r="A1552" s="2" t="s">
        <v>1551</v>
      </c>
      <c r="B1552" s="7">
        <v>4</v>
      </c>
      <c r="C1552" s="7">
        <v>0</v>
      </c>
      <c r="D1552" s="7">
        <v>0</v>
      </c>
      <c r="E1552" s="7">
        <v>0</v>
      </c>
      <c r="F1552" s="7">
        <v>0</v>
      </c>
      <c r="G1552" s="7">
        <v>0</v>
      </c>
      <c r="H1552" s="7">
        <v>0</v>
      </c>
    </row>
    <row r="1553" spans="1:8" x14ac:dyDescent="0.25">
      <c r="A1553" s="2" t="s">
        <v>1552</v>
      </c>
      <c r="B1553" s="7">
        <v>4</v>
      </c>
      <c r="C1553" s="7">
        <v>0</v>
      </c>
      <c r="D1553" s="7">
        <v>0</v>
      </c>
      <c r="E1553" s="7">
        <v>0</v>
      </c>
      <c r="F1553" s="7">
        <v>0</v>
      </c>
      <c r="G1553" s="7">
        <v>0</v>
      </c>
      <c r="H1553" s="7">
        <v>0</v>
      </c>
    </row>
    <row r="1554" spans="1:8" x14ac:dyDescent="0.25">
      <c r="A1554" s="2" t="s">
        <v>1553</v>
      </c>
      <c r="B1554" s="7">
        <v>11</v>
      </c>
      <c r="C1554" s="7">
        <v>0</v>
      </c>
      <c r="D1554" s="7">
        <v>0</v>
      </c>
      <c r="E1554" s="7">
        <v>0</v>
      </c>
      <c r="F1554" s="7">
        <v>0</v>
      </c>
      <c r="G1554" s="7">
        <v>0</v>
      </c>
      <c r="H1554" s="7">
        <v>0</v>
      </c>
    </row>
    <row r="1555" spans="1:8" x14ac:dyDescent="0.25">
      <c r="A1555" s="2" t="s">
        <v>1554</v>
      </c>
      <c r="B1555" s="7">
        <v>8</v>
      </c>
      <c r="C1555" s="7">
        <v>0</v>
      </c>
      <c r="D1555" s="7">
        <v>0</v>
      </c>
      <c r="E1555" s="7">
        <v>0</v>
      </c>
      <c r="F1555" s="7">
        <v>0</v>
      </c>
      <c r="G1555" s="7">
        <v>0</v>
      </c>
      <c r="H1555" s="7">
        <v>0</v>
      </c>
    </row>
    <row r="1556" spans="1:8" x14ac:dyDescent="0.25">
      <c r="A1556" s="2" t="s">
        <v>1555</v>
      </c>
      <c r="B1556" s="7">
        <v>3</v>
      </c>
      <c r="C1556" s="7">
        <v>0</v>
      </c>
      <c r="D1556" s="7">
        <v>0</v>
      </c>
      <c r="E1556" s="7">
        <v>0</v>
      </c>
      <c r="F1556" s="7">
        <v>0</v>
      </c>
      <c r="G1556" s="7">
        <v>0</v>
      </c>
      <c r="H1556" s="7">
        <v>0</v>
      </c>
    </row>
    <row r="1557" spans="1:8" x14ac:dyDescent="0.25">
      <c r="A1557" s="2" t="s">
        <v>1556</v>
      </c>
      <c r="B1557" s="7">
        <v>18</v>
      </c>
      <c r="C1557" s="7">
        <v>1158</v>
      </c>
      <c r="D1557" s="7">
        <v>22876852</v>
      </c>
      <c r="E1557" s="7">
        <v>8203195</v>
      </c>
      <c r="F1557" s="7">
        <v>341805</v>
      </c>
      <c r="G1557" s="7">
        <v>380</v>
      </c>
      <c r="H1557" s="7">
        <v>19757</v>
      </c>
    </row>
    <row r="1558" spans="1:8" x14ac:dyDescent="0.25">
      <c r="A1558" s="2" t="s">
        <v>1557</v>
      </c>
      <c r="B1558" s="7">
        <v>18</v>
      </c>
      <c r="C1558" s="7">
        <v>1158</v>
      </c>
      <c r="D1558" s="7">
        <v>22876852</v>
      </c>
      <c r="E1558" s="7">
        <v>8203195</v>
      </c>
      <c r="F1558" s="7">
        <v>341805</v>
      </c>
      <c r="G1558" s="7">
        <v>380</v>
      </c>
      <c r="H1558" s="7">
        <v>19757</v>
      </c>
    </row>
    <row r="1559" spans="1:8" x14ac:dyDescent="0.25">
      <c r="A1559" s="2" t="s">
        <v>1558</v>
      </c>
      <c r="B1559" s="7">
        <v>18</v>
      </c>
      <c r="C1559" s="7">
        <v>1158</v>
      </c>
      <c r="D1559" s="7">
        <v>22876852</v>
      </c>
      <c r="E1559" s="7">
        <v>8203195</v>
      </c>
      <c r="F1559" s="7">
        <v>341805</v>
      </c>
      <c r="G1559" s="7">
        <v>380</v>
      </c>
      <c r="H1559" s="7">
        <v>19757</v>
      </c>
    </row>
    <row r="1560" spans="1:8" x14ac:dyDescent="0.25">
      <c r="A1560" s="2" t="s">
        <v>1559</v>
      </c>
      <c r="B1560" s="7">
        <v>62</v>
      </c>
      <c r="C1560" s="7">
        <v>1078</v>
      </c>
      <c r="D1560" s="7">
        <v>18483502</v>
      </c>
      <c r="E1560" s="7">
        <v>6720584</v>
      </c>
      <c r="F1560" s="7">
        <v>237051</v>
      </c>
      <c r="G1560" s="7">
        <v>330</v>
      </c>
      <c r="H1560" s="7">
        <v>17142</v>
      </c>
    </row>
    <row r="1561" spans="1:8" x14ac:dyDescent="0.25">
      <c r="A1561" s="2" t="s">
        <v>1560</v>
      </c>
      <c r="B1561" s="7">
        <v>62</v>
      </c>
      <c r="C1561" s="7">
        <v>1078</v>
      </c>
      <c r="D1561" s="7">
        <v>18483502</v>
      </c>
      <c r="E1561" s="7">
        <v>6720584</v>
      </c>
      <c r="F1561" s="7">
        <v>237051</v>
      </c>
      <c r="G1561" s="7">
        <v>330</v>
      </c>
      <c r="H1561" s="7">
        <v>17142</v>
      </c>
    </row>
    <row r="1562" spans="1:8" x14ac:dyDescent="0.25">
      <c r="A1562" s="2" t="s">
        <v>1561</v>
      </c>
      <c r="B1562" s="7">
        <v>62</v>
      </c>
      <c r="C1562" s="7">
        <v>1078</v>
      </c>
      <c r="D1562" s="7">
        <v>18483502</v>
      </c>
      <c r="E1562" s="7">
        <v>6720584</v>
      </c>
      <c r="F1562" s="7">
        <v>237051</v>
      </c>
      <c r="G1562" s="7">
        <v>330</v>
      </c>
      <c r="H1562" s="7">
        <v>17142</v>
      </c>
    </row>
    <row r="1563" spans="1:8" x14ac:dyDescent="0.25">
      <c r="A1563" s="2"/>
      <c r="B1563" s="7"/>
      <c r="C1563" s="7"/>
      <c r="D1563" s="7"/>
      <c r="E1563" s="7"/>
      <c r="F1563" s="7"/>
      <c r="G1563" s="7"/>
      <c r="H1563" s="7"/>
    </row>
    <row r="1564" spans="1:8" x14ac:dyDescent="0.25">
      <c r="A1564" s="2" t="s">
        <v>1562</v>
      </c>
      <c r="B1564" s="7">
        <v>160</v>
      </c>
      <c r="C1564" s="7">
        <v>0</v>
      </c>
      <c r="D1564" s="7">
        <v>0</v>
      </c>
      <c r="E1564" s="7">
        <v>0</v>
      </c>
      <c r="F1564" s="7">
        <v>0</v>
      </c>
      <c r="G1564" s="7">
        <v>0</v>
      </c>
      <c r="H1564" s="7">
        <v>0</v>
      </c>
    </row>
    <row r="1565" spans="1:8" x14ac:dyDescent="0.25">
      <c r="A1565" s="2" t="s">
        <v>1563</v>
      </c>
      <c r="B1565" s="7">
        <v>53</v>
      </c>
      <c r="C1565" s="7">
        <v>518</v>
      </c>
      <c r="D1565" s="7">
        <v>10941217</v>
      </c>
      <c r="E1565" s="7">
        <v>3990683</v>
      </c>
      <c r="F1565" s="7">
        <v>117021</v>
      </c>
      <c r="G1565" s="7">
        <v>406</v>
      </c>
      <c r="H1565" s="7">
        <v>21119</v>
      </c>
    </row>
    <row r="1566" spans="1:8" x14ac:dyDescent="0.25">
      <c r="A1566" s="2" t="s">
        <v>1564</v>
      </c>
      <c r="B1566" s="7">
        <v>13</v>
      </c>
      <c r="C1566" s="7">
        <v>236</v>
      </c>
      <c r="D1566" s="7">
        <v>3582706</v>
      </c>
      <c r="E1566" s="7">
        <v>1636499</v>
      </c>
      <c r="F1566" s="7">
        <v>23089</v>
      </c>
      <c r="G1566" s="7">
        <v>292</v>
      </c>
      <c r="H1566" s="7">
        <v>15176</v>
      </c>
    </row>
    <row r="1567" spans="1:8" x14ac:dyDescent="0.25">
      <c r="A1567" s="2" t="s">
        <v>1565</v>
      </c>
      <c r="B1567" s="7">
        <v>8</v>
      </c>
      <c r="C1567" s="7">
        <v>221</v>
      </c>
      <c r="D1567" s="7">
        <v>3056020</v>
      </c>
      <c r="E1567" s="7">
        <v>1436262</v>
      </c>
      <c r="F1567" s="7">
        <v>19216</v>
      </c>
      <c r="G1567" s="7">
        <v>266</v>
      </c>
      <c r="H1567" s="7">
        <v>13844</v>
      </c>
    </row>
    <row r="1568" spans="1:8" x14ac:dyDescent="0.25">
      <c r="A1568" s="2" t="s">
        <v>1566</v>
      </c>
      <c r="B1568" s="7">
        <v>8</v>
      </c>
      <c r="C1568" s="7">
        <v>221</v>
      </c>
      <c r="D1568" s="7">
        <v>3056020</v>
      </c>
      <c r="E1568" s="7">
        <v>1436262</v>
      </c>
      <c r="F1568" s="7">
        <v>19216</v>
      </c>
      <c r="G1568" s="7">
        <v>266</v>
      </c>
      <c r="H1568" s="7">
        <v>13844</v>
      </c>
    </row>
    <row r="1569" spans="1:8" x14ac:dyDescent="0.25">
      <c r="A1569" s="2" t="s">
        <v>1567</v>
      </c>
      <c r="B1569" s="7">
        <v>3</v>
      </c>
      <c r="C1569" s="7">
        <v>0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</row>
    <row r="1570" spans="1:8" x14ac:dyDescent="0.25">
      <c r="A1570" s="2" t="s">
        <v>1568</v>
      </c>
      <c r="B1570" s="7">
        <v>3</v>
      </c>
      <c r="C1570" s="7">
        <v>0</v>
      </c>
      <c r="D1570" s="7">
        <v>0</v>
      </c>
      <c r="E1570" s="7">
        <v>0</v>
      </c>
      <c r="F1570" s="7">
        <v>0</v>
      </c>
      <c r="G1570" s="7">
        <v>0</v>
      </c>
      <c r="H1570" s="7">
        <v>0</v>
      </c>
    </row>
    <row r="1571" spans="1:8" x14ac:dyDescent="0.25">
      <c r="A1571" s="2" t="s">
        <v>1569</v>
      </c>
      <c r="B1571" s="7">
        <v>2</v>
      </c>
      <c r="C1571" s="7">
        <v>0</v>
      </c>
      <c r="D1571" s="7">
        <v>0</v>
      </c>
      <c r="E1571" s="7">
        <v>0</v>
      </c>
      <c r="F1571" s="7">
        <v>0</v>
      </c>
      <c r="G1571" s="7">
        <v>0</v>
      </c>
      <c r="H1571" s="7">
        <v>0</v>
      </c>
    </row>
    <row r="1572" spans="1:8" x14ac:dyDescent="0.25">
      <c r="A1572" s="2" t="s">
        <v>1570</v>
      </c>
      <c r="B1572" s="7">
        <v>2</v>
      </c>
      <c r="C1572" s="7">
        <v>0</v>
      </c>
      <c r="D1572" s="7">
        <v>0</v>
      </c>
      <c r="E1572" s="7">
        <v>0</v>
      </c>
      <c r="F1572" s="7">
        <v>0</v>
      </c>
      <c r="G1572" s="7">
        <v>0</v>
      </c>
      <c r="H1572" s="7">
        <v>0</v>
      </c>
    </row>
    <row r="1573" spans="1:8" x14ac:dyDescent="0.25">
      <c r="A1573" s="2" t="s">
        <v>1571</v>
      </c>
      <c r="B1573" s="7">
        <v>10</v>
      </c>
      <c r="C1573" s="7">
        <v>0</v>
      </c>
      <c r="D1573" s="7">
        <v>0</v>
      </c>
      <c r="E1573" s="7">
        <v>0</v>
      </c>
      <c r="F1573" s="7">
        <v>0</v>
      </c>
      <c r="G1573" s="7">
        <v>0</v>
      </c>
      <c r="H1573" s="7">
        <v>0</v>
      </c>
    </row>
    <row r="1574" spans="1:8" x14ac:dyDescent="0.25">
      <c r="A1574" s="2" t="s">
        <v>1572</v>
      </c>
      <c r="B1574" s="7">
        <v>10</v>
      </c>
      <c r="C1574" s="7">
        <v>0</v>
      </c>
      <c r="D1574" s="7">
        <v>0</v>
      </c>
      <c r="E1574" s="7">
        <v>0</v>
      </c>
      <c r="F1574" s="7">
        <v>0</v>
      </c>
      <c r="G1574" s="7">
        <v>0</v>
      </c>
      <c r="H1574" s="7">
        <v>0</v>
      </c>
    </row>
    <row r="1575" spans="1:8" x14ac:dyDescent="0.25">
      <c r="A1575" s="2" t="s">
        <v>1573</v>
      </c>
      <c r="B1575" s="7">
        <v>4</v>
      </c>
      <c r="C1575" s="7">
        <v>39</v>
      </c>
      <c r="D1575" s="7">
        <v>1580346</v>
      </c>
      <c r="E1575" s="7">
        <v>376554</v>
      </c>
      <c r="F1575" s="7">
        <v>12851</v>
      </c>
      <c r="G1575" s="7">
        <v>788</v>
      </c>
      <c r="H1575" s="7">
        <v>40959</v>
      </c>
    </row>
    <row r="1576" spans="1:8" x14ac:dyDescent="0.25">
      <c r="A1576" s="2" t="s">
        <v>1574</v>
      </c>
      <c r="B1576" s="7">
        <v>3</v>
      </c>
      <c r="C1576" s="7">
        <v>0</v>
      </c>
      <c r="D1576" s="7">
        <v>0</v>
      </c>
      <c r="E1576" s="7">
        <v>0</v>
      </c>
      <c r="F1576" s="7">
        <v>0</v>
      </c>
      <c r="G1576" s="7">
        <v>0</v>
      </c>
      <c r="H1576" s="7">
        <v>0</v>
      </c>
    </row>
    <row r="1577" spans="1:8" x14ac:dyDescent="0.25">
      <c r="A1577" s="2" t="s">
        <v>1575</v>
      </c>
      <c r="B1577" s="7">
        <v>4</v>
      </c>
      <c r="C1577" s="7">
        <v>0</v>
      </c>
      <c r="D1577" s="7">
        <v>0</v>
      </c>
      <c r="E1577" s="7">
        <v>0</v>
      </c>
      <c r="F1577" s="7">
        <v>0</v>
      </c>
      <c r="G1577" s="7">
        <v>0</v>
      </c>
      <c r="H1577" s="7">
        <v>0</v>
      </c>
    </row>
    <row r="1578" spans="1:8" x14ac:dyDescent="0.25">
      <c r="A1578" s="2" t="s">
        <v>1576</v>
      </c>
      <c r="B1578" s="7">
        <v>12</v>
      </c>
      <c r="C1578" s="7">
        <v>0</v>
      </c>
      <c r="D1578" s="7">
        <v>0</v>
      </c>
      <c r="E1578" s="7">
        <v>0</v>
      </c>
      <c r="F1578" s="7">
        <v>0</v>
      </c>
      <c r="G1578" s="7">
        <v>0</v>
      </c>
      <c r="H1578" s="7">
        <v>0</v>
      </c>
    </row>
    <row r="1579" spans="1:8" ht="26.25" x14ac:dyDescent="0.25">
      <c r="A1579" s="2" t="s">
        <v>1577</v>
      </c>
      <c r="B1579" s="7">
        <v>5</v>
      </c>
      <c r="C1579" s="7">
        <v>146</v>
      </c>
      <c r="D1579" s="7">
        <v>2695075</v>
      </c>
      <c r="E1579" s="7">
        <v>1100810</v>
      </c>
      <c r="F1579" s="7">
        <v>49777</v>
      </c>
      <c r="G1579" s="7">
        <v>355</v>
      </c>
      <c r="H1579" s="7">
        <v>18449</v>
      </c>
    </row>
    <row r="1580" spans="1:8" ht="26.25" x14ac:dyDescent="0.25">
      <c r="A1580" s="2" t="s">
        <v>1578</v>
      </c>
      <c r="B1580" s="7">
        <v>5</v>
      </c>
      <c r="C1580" s="7">
        <v>146</v>
      </c>
      <c r="D1580" s="7">
        <v>2695075</v>
      </c>
      <c r="E1580" s="7">
        <v>1100810</v>
      </c>
      <c r="F1580" s="7">
        <v>49777</v>
      </c>
      <c r="G1580" s="7">
        <v>355</v>
      </c>
      <c r="H1580" s="7">
        <v>18449</v>
      </c>
    </row>
    <row r="1581" spans="1:8" ht="26.25" x14ac:dyDescent="0.25">
      <c r="A1581" s="2" t="s">
        <v>1579</v>
      </c>
      <c r="B1581" s="7">
        <v>7</v>
      </c>
      <c r="C1581" s="7">
        <v>0</v>
      </c>
      <c r="D1581" s="7">
        <v>0</v>
      </c>
      <c r="E1581" s="7">
        <v>0</v>
      </c>
      <c r="F1581" s="7">
        <v>0</v>
      </c>
      <c r="G1581" s="7">
        <v>0</v>
      </c>
      <c r="H1581" s="7">
        <v>0</v>
      </c>
    </row>
    <row r="1582" spans="1:8" ht="26.25" x14ac:dyDescent="0.25">
      <c r="A1582" s="2" t="s">
        <v>1580</v>
      </c>
      <c r="B1582" s="7">
        <v>7</v>
      </c>
      <c r="C1582" s="7">
        <v>0</v>
      </c>
      <c r="D1582" s="7">
        <v>0</v>
      </c>
      <c r="E1582" s="7">
        <v>0</v>
      </c>
      <c r="F1582" s="7">
        <v>0</v>
      </c>
      <c r="G1582" s="7">
        <v>0</v>
      </c>
      <c r="H1582" s="7">
        <v>0</v>
      </c>
    </row>
    <row r="1583" spans="1:8" ht="26.25" x14ac:dyDescent="0.25">
      <c r="A1583" s="2" t="s">
        <v>1581</v>
      </c>
      <c r="B1583" s="7">
        <v>3</v>
      </c>
      <c r="C1583" s="7">
        <v>0</v>
      </c>
      <c r="D1583" s="7">
        <v>0</v>
      </c>
      <c r="E1583" s="7">
        <v>0</v>
      </c>
      <c r="F1583" s="7">
        <v>0</v>
      </c>
      <c r="G1583" s="7">
        <v>0</v>
      </c>
      <c r="H1583" s="7">
        <v>0</v>
      </c>
    </row>
    <row r="1584" spans="1:8" ht="26.25" x14ac:dyDescent="0.25">
      <c r="A1584" s="2" t="s">
        <v>1582</v>
      </c>
      <c r="B1584" s="7">
        <v>3</v>
      </c>
      <c r="C1584" s="7">
        <v>0</v>
      </c>
      <c r="D1584" s="7">
        <v>0</v>
      </c>
      <c r="E1584" s="7">
        <v>0</v>
      </c>
      <c r="F1584" s="7">
        <v>0</v>
      </c>
      <c r="G1584" s="7">
        <v>0</v>
      </c>
      <c r="H1584" s="7">
        <v>0</v>
      </c>
    </row>
    <row r="1585" spans="1:8" ht="26.25" x14ac:dyDescent="0.25">
      <c r="A1585" s="2" t="s">
        <v>1583</v>
      </c>
      <c r="B1585" s="7">
        <v>3</v>
      </c>
      <c r="C1585" s="7">
        <v>0</v>
      </c>
      <c r="D1585" s="7">
        <v>0</v>
      </c>
      <c r="E1585" s="7">
        <v>0</v>
      </c>
      <c r="F1585" s="7">
        <v>0</v>
      </c>
      <c r="G1585" s="7">
        <v>0</v>
      </c>
      <c r="H1585" s="7">
        <v>0</v>
      </c>
    </row>
    <row r="1586" spans="1:8" x14ac:dyDescent="0.25">
      <c r="A1586" s="2" t="s">
        <v>1584</v>
      </c>
      <c r="B1586" s="7">
        <v>15</v>
      </c>
      <c r="C1586" s="7">
        <v>0</v>
      </c>
      <c r="D1586" s="7">
        <v>0</v>
      </c>
      <c r="E1586" s="7">
        <v>0</v>
      </c>
      <c r="F1586" s="7">
        <v>0</v>
      </c>
      <c r="G1586" s="7">
        <v>0</v>
      </c>
      <c r="H1586" s="7">
        <v>0</v>
      </c>
    </row>
    <row r="1587" spans="1:8" x14ac:dyDescent="0.25">
      <c r="A1587" s="2" t="s">
        <v>1585</v>
      </c>
      <c r="B1587" s="7">
        <v>15</v>
      </c>
      <c r="C1587" s="7">
        <v>0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</row>
    <row r="1588" spans="1:8" x14ac:dyDescent="0.25">
      <c r="A1588" s="2" t="s">
        <v>1586</v>
      </c>
      <c r="B1588" s="7">
        <v>15</v>
      </c>
      <c r="C1588" s="7">
        <v>0</v>
      </c>
      <c r="D1588" s="7">
        <v>0</v>
      </c>
      <c r="E1588" s="7">
        <v>0</v>
      </c>
      <c r="F1588" s="7">
        <v>0</v>
      </c>
      <c r="G1588" s="7">
        <v>0</v>
      </c>
      <c r="H1588" s="7">
        <v>0</v>
      </c>
    </row>
    <row r="1589" spans="1:8" x14ac:dyDescent="0.25">
      <c r="A1589" s="2" t="s">
        <v>1587</v>
      </c>
      <c r="B1589" s="7">
        <v>14</v>
      </c>
      <c r="C1589" s="7">
        <v>279</v>
      </c>
      <c r="D1589" s="7">
        <v>4936082</v>
      </c>
      <c r="E1589" s="7">
        <v>2123380</v>
      </c>
      <c r="F1589" s="7">
        <v>75212</v>
      </c>
      <c r="G1589" s="7">
        <v>340</v>
      </c>
      <c r="H1589" s="7">
        <v>17666</v>
      </c>
    </row>
    <row r="1590" spans="1:8" x14ac:dyDescent="0.25">
      <c r="A1590" s="2" t="s">
        <v>1588</v>
      </c>
      <c r="B1590" s="7">
        <v>14</v>
      </c>
      <c r="C1590" s="7">
        <v>279</v>
      </c>
      <c r="D1590" s="7">
        <v>4936082</v>
      </c>
      <c r="E1590" s="7">
        <v>2123380</v>
      </c>
      <c r="F1590" s="7">
        <v>75212</v>
      </c>
      <c r="G1590" s="7">
        <v>340</v>
      </c>
      <c r="H1590" s="7">
        <v>17666</v>
      </c>
    </row>
    <row r="1591" spans="1:8" x14ac:dyDescent="0.25">
      <c r="A1591" s="2" t="s">
        <v>1589</v>
      </c>
      <c r="B1591" s="7">
        <v>10</v>
      </c>
      <c r="C1591" s="7">
        <v>0</v>
      </c>
      <c r="D1591" s="7">
        <v>0</v>
      </c>
      <c r="E1591" s="7">
        <v>0</v>
      </c>
      <c r="F1591" s="7">
        <v>0</v>
      </c>
      <c r="G1591" s="7">
        <v>0</v>
      </c>
      <c r="H1591" s="7">
        <v>0</v>
      </c>
    </row>
    <row r="1592" spans="1:8" x14ac:dyDescent="0.25">
      <c r="A1592" s="2" t="s">
        <v>1590</v>
      </c>
      <c r="B1592" s="7">
        <v>10</v>
      </c>
      <c r="C1592" s="7">
        <v>0</v>
      </c>
      <c r="D1592" s="7">
        <v>0</v>
      </c>
      <c r="E1592" s="7">
        <v>0</v>
      </c>
      <c r="F1592" s="7">
        <v>0</v>
      </c>
      <c r="G1592" s="7">
        <v>0</v>
      </c>
      <c r="H1592" s="7">
        <v>0</v>
      </c>
    </row>
    <row r="1593" spans="1:8" x14ac:dyDescent="0.25">
      <c r="A1593" s="2" t="s">
        <v>1591</v>
      </c>
      <c r="B1593" s="7"/>
      <c r="C1593" s="7"/>
      <c r="D1593" s="7"/>
      <c r="E1593" s="7"/>
      <c r="F1593" s="7"/>
      <c r="G1593" s="7"/>
      <c r="H1593" s="7"/>
    </row>
    <row r="1594" spans="1:8" x14ac:dyDescent="0.25">
      <c r="A1594" s="2" t="s">
        <v>1592</v>
      </c>
      <c r="B1594" s="7"/>
      <c r="C1594" s="7"/>
      <c r="D1594" s="7"/>
      <c r="E1594" s="7"/>
      <c r="F1594" s="7"/>
      <c r="G1594" s="7"/>
      <c r="H1594" s="7"/>
    </row>
    <row r="1595" spans="1:8" x14ac:dyDescent="0.25">
      <c r="A1595" s="2" t="s">
        <v>1593</v>
      </c>
      <c r="B1595" s="7">
        <v>3</v>
      </c>
      <c r="C1595" s="7">
        <v>169</v>
      </c>
      <c r="D1595" s="7">
        <v>2225718</v>
      </c>
      <c r="E1595" s="7">
        <v>1192690</v>
      </c>
      <c r="F1595" s="7">
        <v>38290</v>
      </c>
      <c r="G1595" s="7">
        <v>253</v>
      </c>
      <c r="H1595" s="7">
        <v>13150</v>
      </c>
    </row>
    <row r="1596" spans="1:8" x14ac:dyDescent="0.25">
      <c r="A1596" s="2" t="s">
        <v>1594</v>
      </c>
      <c r="B1596" s="7">
        <v>3</v>
      </c>
      <c r="C1596" s="7">
        <v>169</v>
      </c>
      <c r="D1596" s="7">
        <v>2225718</v>
      </c>
      <c r="E1596" s="7">
        <v>1192690</v>
      </c>
      <c r="F1596" s="7">
        <v>38290</v>
      </c>
      <c r="G1596" s="7">
        <v>253</v>
      </c>
      <c r="H1596" s="7">
        <v>13150</v>
      </c>
    </row>
    <row r="1597" spans="1:8" x14ac:dyDescent="0.25">
      <c r="A1597" s="2" t="s">
        <v>1595</v>
      </c>
      <c r="B1597" s="7">
        <v>1</v>
      </c>
      <c r="C1597" s="7">
        <v>0</v>
      </c>
      <c r="D1597" s="7">
        <v>0</v>
      </c>
      <c r="E1597" s="7">
        <v>0</v>
      </c>
      <c r="F1597" s="7">
        <v>0</v>
      </c>
      <c r="G1597" s="7">
        <v>0</v>
      </c>
      <c r="H1597" s="7">
        <v>0</v>
      </c>
    </row>
    <row r="1598" spans="1:8" x14ac:dyDescent="0.25">
      <c r="A1598" s="2" t="s">
        <v>1596</v>
      </c>
      <c r="B1598" s="7">
        <v>1</v>
      </c>
      <c r="C1598" s="7">
        <v>0</v>
      </c>
      <c r="D1598" s="7">
        <v>0</v>
      </c>
      <c r="E1598" s="7">
        <v>0</v>
      </c>
      <c r="F1598" s="7">
        <v>0</v>
      </c>
      <c r="G1598" s="7">
        <v>0</v>
      </c>
      <c r="H1598" s="7">
        <v>0</v>
      </c>
    </row>
    <row r="1599" spans="1:8" x14ac:dyDescent="0.25">
      <c r="A1599" s="2" t="s">
        <v>1597</v>
      </c>
      <c r="B1599" s="7">
        <v>93</v>
      </c>
      <c r="C1599" s="7">
        <v>0</v>
      </c>
      <c r="D1599" s="7">
        <v>0</v>
      </c>
      <c r="E1599" s="7">
        <v>0</v>
      </c>
      <c r="F1599" s="7">
        <v>0</v>
      </c>
      <c r="G1599" s="7">
        <v>0</v>
      </c>
      <c r="H1599" s="7">
        <v>0</v>
      </c>
    </row>
    <row r="1600" spans="1:8" x14ac:dyDescent="0.25">
      <c r="A1600" s="2" t="s">
        <v>1598</v>
      </c>
      <c r="B1600" s="7">
        <v>2</v>
      </c>
      <c r="C1600" s="7">
        <v>0</v>
      </c>
      <c r="D1600" s="7">
        <v>0</v>
      </c>
      <c r="E1600" s="7">
        <v>0</v>
      </c>
      <c r="F1600" s="7">
        <v>0</v>
      </c>
      <c r="G1600" s="7">
        <v>0</v>
      </c>
      <c r="H1600" s="7">
        <v>0</v>
      </c>
    </row>
    <row r="1601" spans="1:8" x14ac:dyDescent="0.25">
      <c r="A1601" s="2" t="s">
        <v>1599</v>
      </c>
      <c r="B1601" s="7"/>
      <c r="C1601" s="7"/>
      <c r="D1601" s="7"/>
      <c r="E1601" s="7"/>
      <c r="F1601" s="7"/>
      <c r="G1601" s="7"/>
      <c r="H1601" s="7"/>
    </row>
    <row r="1602" spans="1:8" x14ac:dyDescent="0.25">
      <c r="A1602" s="2" t="s">
        <v>1600</v>
      </c>
      <c r="B1602" s="7"/>
      <c r="C1602" s="7"/>
      <c r="D1602" s="7"/>
      <c r="E1602" s="7"/>
      <c r="F1602" s="7"/>
      <c r="G1602" s="7"/>
      <c r="H1602" s="7"/>
    </row>
    <row r="1603" spans="1:8" x14ac:dyDescent="0.25">
      <c r="A1603" s="2" t="s">
        <v>1601</v>
      </c>
      <c r="B1603" s="7">
        <v>2</v>
      </c>
      <c r="C1603" s="7">
        <v>0</v>
      </c>
      <c r="D1603" s="7">
        <v>0</v>
      </c>
      <c r="E1603" s="7">
        <v>0</v>
      </c>
      <c r="F1603" s="7">
        <v>0</v>
      </c>
      <c r="G1603" s="7">
        <v>0</v>
      </c>
      <c r="H1603" s="7">
        <v>0</v>
      </c>
    </row>
    <row r="1604" spans="1:8" x14ac:dyDescent="0.25">
      <c r="A1604" s="2" t="s">
        <v>1602</v>
      </c>
      <c r="B1604" s="7">
        <v>2</v>
      </c>
      <c r="C1604" s="7">
        <v>0</v>
      </c>
      <c r="D1604" s="7">
        <v>0</v>
      </c>
      <c r="E1604" s="7">
        <v>0</v>
      </c>
      <c r="F1604" s="7">
        <v>0</v>
      </c>
      <c r="G1604" s="7">
        <v>0</v>
      </c>
      <c r="H1604" s="7">
        <v>0</v>
      </c>
    </row>
    <row r="1605" spans="1:8" x14ac:dyDescent="0.25">
      <c r="A1605" s="2" t="s">
        <v>1603</v>
      </c>
      <c r="B1605" s="7">
        <v>6</v>
      </c>
      <c r="C1605" s="7">
        <v>0</v>
      </c>
      <c r="D1605" s="7">
        <v>0</v>
      </c>
      <c r="E1605" s="7">
        <v>0</v>
      </c>
      <c r="F1605" s="7">
        <v>0</v>
      </c>
      <c r="G1605" s="7">
        <v>0</v>
      </c>
      <c r="H1605" s="7">
        <v>0</v>
      </c>
    </row>
    <row r="1606" spans="1:8" x14ac:dyDescent="0.25">
      <c r="A1606" s="2" t="s">
        <v>1604</v>
      </c>
      <c r="B1606" s="7">
        <v>6</v>
      </c>
      <c r="C1606" s="7">
        <v>0</v>
      </c>
      <c r="D1606" s="7">
        <v>0</v>
      </c>
      <c r="E1606" s="7">
        <v>0</v>
      </c>
      <c r="F1606" s="7">
        <v>0</v>
      </c>
      <c r="G1606" s="7">
        <v>0</v>
      </c>
      <c r="H1606" s="7">
        <v>0</v>
      </c>
    </row>
    <row r="1607" spans="1:8" x14ac:dyDescent="0.25">
      <c r="A1607" s="2" t="s">
        <v>1605</v>
      </c>
      <c r="B1607" s="7">
        <v>6</v>
      </c>
      <c r="C1607" s="7">
        <v>0</v>
      </c>
      <c r="D1607" s="7">
        <v>0</v>
      </c>
      <c r="E1607" s="7">
        <v>0</v>
      </c>
      <c r="F1607" s="7">
        <v>0</v>
      </c>
      <c r="G1607" s="7">
        <v>0</v>
      </c>
      <c r="H1607" s="7">
        <v>0</v>
      </c>
    </row>
    <row r="1608" spans="1:8" x14ac:dyDescent="0.25">
      <c r="A1608" s="2" t="s">
        <v>1606</v>
      </c>
      <c r="B1608" s="7">
        <v>85</v>
      </c>
      <c r="C1608" s="7">
        <v>0</v>
      </c>
      <c r="D1608" s="7">
        <v>0</v>
      </c>
      <c r="E1608" s="7">
        <v>0</v>
      </c>
      <c r="F1608" s="7">
        <v>0</v>
      </c>
      <c r="G1608" s="7">
        <v>0</v>
      </c>
      <c r="H1608" s="7">
        <v>0</v>
      </c>
    </row>
    <row r="1609" spans="1:8" x14ac:dyDescent="0.25">
      <c r="A1609" s="2" t="s">
        <v>1607</v>
      </c>
      <c r="B1609" s="7">
        <v>15</v>
      </c>
      <c r="C1609" s="7">
        <v>464</v>
      </c>
      <c r="D1609" s="7">
        <v>8970123</v>
      </c>
      <c r="E1609" s="7">
        <v>3576491</v>
      </c>
      <c r="F1609" s="7">
        <v>141543</v>
      </c>
      <c r="G1609" s="7">
        <v>372</v>
      </c>
      <c r="H1609" s="7">
        <v>19336</v>
      </c>
    </row>
    <row r="1610" spans="1:8" x14ac:dyDescent="0.25">
      <c r="A1610" s="2" t="s">
        <v>1608</v>
      </c>
      <c r="B1610" s="7">
        <v>15</v>
      </c>
      <c r="C1610" s="7">
        <v>464</v>
      </c>
      <c r="D1610" s="7">
        <v>8970123</v>
      </c>
      <c r="E1610" s="7">
        <v>3576491</v>
      </c>
      <c r="F1610" s="7">
        <v>141543</v>
      </c>
      <c r="G1610" s="7">
        <v>372</v>
      </c>
      <c r="H1610" s="7">
        <v>19336</v>
      </c>
    </row>
    <row r="1611" spans="1:8" x14ac:dyDescent="0.25">
      <c r="A1611" s="2" t="s">
        <v>1609</v>
      </c>
      <c r="B1611" s="7">
        <v>1</v>
      </c>
      <c r="C1611" s="7">
        <v>0</v>
      </c>
      <c r="D1611" s="7">
        <v>0</v>
      </c>
      <c r="E1611" s="7">
        <v>0</v>
      </c>
      <c r="F1611" s="7">
        <v>0</v>
      </c>
      <c r="G1611" s="7">
        <v>0</v>
      </c>
      <c r="H1611" s="7">
        <v>0</v>
      </c>
    </row>
    <row r="1612" spans="1:8" x14ac:dyDescent="0.25">
      <c r="A1612" s="2" t="s">
        <v>1610</v>
      </c>
      <c r="B1612" s="7">
        <v>1</v>
      </c>
      <c r="C1612" s="7">
        <v>0</v>
      </c>
      <c r="D1612" s="7">
        <v>0</v>
      </c>
      <c r="E1612" s="7">
        <v>0</v>
      </c>
      <c r="F1612" s="7">
        <v>0</v>
      </c>
      <c r="G1612" s="7">
        <v>0</v>
      </c>
      <c r="H1612" s="7">
        <v>0</v>
      </c>
    </row>
    <row r="1613" spans="1:8" x14ac:dyDescent="0.25">
      <c r="A1613" s="2" t="s">
        <v>1611</v>
      </c>
      <c r="B1613" s="7">
        <v>38</v>
      </c>
      <c r="C1613" s="7">
        <v>0</v>
      </c>
      <c r="D1613" s="7">
        <v>0</v>
      </c>
      <c r="E1613" s="7">
        <v>0</v>
      </c>
      <c r="F1613" s="7">
        <v>0</v>
      </c>
      <c r="G1613" s="7">
        <v>0</v>
      </c>
      <c r="H1613" s="7">
        <v>0</v>
      </c>
    </row>
    <row r="1614" spans="1:8" x14ac:dyDescent="0.25">
      <c r="A1614" s="2" t="s">
        <v>1612</v>
      </c>
      <c r="B1614" s="7">
        <v>38</v>
      </c>
      <c r="C1614" s="7">
        <v>0</v>
      </c>
      <c r="D1614" s="7">
        <v>0</v>
      </c>
      <c r="E1614" s="7">
        <v>0</v>
      </c>
      <c r="F1614" s="7">
        <v>0</v>
      </c>
      <c r="G1614" s="7">
        <v>0</v>
      </c>
      <c r="H1614" s="7">
        <v>0</v>
      </c>
    </row>
    <row r="1615" spans="1:8" x14ac:dyDescent="0.25">
      <c r="A1615" s="2" t="s">
        <v>1613</v>
      </c>
      <c r="B1615" s="7">
        <v>12</v>
      </c>
      <c r="C1615" s="7">
        <v>322</v>
      </c>
      <c r="D1615" s="7">
        <v>3898097</v>
      </c>
      <c r="E1615" s="7">
        <v>2070834</v>
      </c>
      <c r="F1615" s="7">
        <v>64264</v>
      </c>
      <c r="G1615" s="7">
        <v>233</v>
      </c>
      <c r="H1615" s="7">
        <v>12122</v>
      </c>
    </row>
    <row r="1616" spans="1:8" x14ac:dyDescent="0.25">
      <c r="A1616" s="2" t="s">
        <v>1614</v>
      </c>
      <c r="B1616" s="7">
        <v>12</v>
      </c>
      <c r="C1616" s="7">
        <v>322</v>
      </c>
      <c r="D1616" s="7">
        <v>3898097</v>
      </c>
      <c r="E1616" s="7">
        <v>2070834</v>
      </c>
      <c r="F1616" s="7">
        <v>64264</v>
      </c>
      <c r="G1616" s="7">
        <v>233</v>
      </c>
      <c r="H1616" s="7">
        <v>12122</v>
      </c>
    </row>
    <row r="1617" spans="1:8" x14ac:dyDescent="0.25">
      <c r="A1617" s="2" t="s">
        <v>1615</v>
      </c>
      <c r="B1617" s="7">
        <v>19</v>
      </c>
      <c r="C1617" s="7">
        <v>0</v>
      </c>
      <c r="D1617" s="7">
        <v>0</v>
      </c>
      <c r="E1617" s="7">
        <v>0</v>
      </c>
      <c r="F1617" s="7">
        <v>0</v>
      </c>
      <c r="G1617" s="7">
        <v>0</v>
      </c>
      <c r="H1617" s="7">
        <v>0</v>
      </c>
    </row>
    <row r="1618" spans="1:8" x14ac:dyDescent="0.25">
      <c r="A1618" s="2" t="s">
        <v>1616</v>
      </c>
      <c r="B1618" s="7">
        <v>19</v>
      </c>
      <c r="C1618" s="7">
        <v>0</v>
      </c>
      <c r="D1618" s="7">
        <v>0</v>
      </c>
      <c r="E1618" s="7">
        <v>0</v>
      </c>
      <c r="F1618" s="7">
        <v>0</v>
      </c>
      <c r="G1618" s="7">
        <v>0</v>
      </c>
      <c r="H1618" s="7">
        <v>0</v>
      </c>
    </row>
    <row r="1619" spans="1:8" x14ac:dyDescent="0.25">
      <c r="A1619" s="2"/>
      <c r="B1619" s="7"/>
      <c r="C1619" s="7"/>
      <c r="D1619" s="7"/>
      <c r="E1619" s="7"/>
      <c r="F1619" s="7"/>
      <c r="G1619" s="7"/>
      <c r="H1619" s="7"/>
    </row>
    <row r="1620" spans="1:8" x14ac:dyDescent="0.25">
      <c r="A1620" s="2" t="s">
        <v>1617</v>
      </c>
      <c r="B1620" s="7">
        <v>1242</v>
      </c>
      <c r="C1620" s="7">
        <v>0</v>
      </c>
      <c r="D1620" s="7">
        <v>0</v>
      </c>
      <c r="E1620" s="7">
        <v>0</v>
      </c>
      <c r="F1620" s="7">
        <v>0</v>
      </c>
      <c r="G1620" s="7">
        <v>0</v>
      </c>
      <c r="H1620" s="7">
        <v>0</v>
      </c>
    </row>
    <row r="1621" spans="1:8" x14ac:dyDescent="0.25">
      <c r="A1621" s="2" t="s">
        <v>1618</v>
      </c>
      <c r="B1621" s="7">
        <v>107</v>
      </c>
      <c r="C1621" s="7">
        <v>0</v>
      </c>
      <c r="D1621" s="7">
        <v>0</v>
      </c>
      <c r="E1621" s="7">
        <v>0</v>
      </c>
      <c r="F1621" s="7">
        <v>0</v>
      </c>
      <c r="G1621" s="7">
        <v>0</v>
      </c>
      <c r="H1621" s="7">
        <v>0</v>
      </c>
    </row>
    <row r="1622" spans="1:8" x14ac:dyDescent="0.25">
      <c r="A1622" s="2" t="s">
        <v>1619</v>
      </c>
      <c r="B1622" s="7">
        <v>96</v>
      </c>
      <c r="C1622" s="7">
        <v>2002</v>
      </c>
      <c r="D1622" s="7">
        <v>37266882</v>
      </c>
      <c r="E1622" s="7">
        <v>17650729</v>
      </c>
      <c r="F1622" s="7">
        <v>674992</v>
      </c>
      <c r="G1622" s="7">
        <v>358</v>
      </c>
      <c r="H1622" s="7">
        <v>18619</v>
      </c>
    </row>
    <row r="1623" spans="1:8" x14ac:dyDescent="0.25">
      <c r="A1623" s="2" t="s">
        <v>1620</v>
      </c>
      <c r="B1623" s="7">
        <v>95</v>
      </c>
      <c r="C1623" s="7">
        <v>0</v>
      </c>
      <c r="D1623" s="7">
        <v>0</v>
      </c>
      <c r="E1623" s="7">
        <v>0</v>
      </c>
      <c r="F1623" s="7">
        <v>0</v>
      </c>
      <c r="G1623" s="7">
        <v>0</v>
      </c>
      <c r="H1623" s="7">
        <v>0</v>
      </c>
    </row>
    <row r="1624" spans="1:8" x14ac:dyDescent="0.25">
      <c r="A1624" s="2" t="s">
        <v>1621</v>
      </c>
      <c r="B1624" s="7">
        <v>95</v>
      </c>
      <c r="C1624" s="7">
        <v>0</v>
      </c>
      <c r="D1624" s="7">
        <v>0</v>
      </c>
      <c r="E1624" s="7">
        <v>0</v>
      </c>
      <c r="F1624" s="7">
        <v>0</v>
      </c>
      <c r="G1624" s="7">
        <v>0</v>
      </c>
      <c r="H1624" s="7">
        <v>0</v>
      </c>
    </row>
    <row r="1625" spans="1:8" x14ac:dyDescent="0.25">
      <c r="A1625" s="2" t="s">
        <v>1622</v>
      </c>
      <c r="B1625" s="7">
        <v>0</v>
      </c>
      <c r="C1625" s="7">
        <v>0</v>
      </c>
      <c r="D1625" s="7">
        <v>0</v>
      </c>
      <c r="E1625" s="7">
        <v>0</v>
      </c>
      <c r="F1625" s="7">
        <v>0</v>
      </c>
      <c r="G1625" s="7">
        <v>0</v>
      </c>
      <c r="H1625" s="7">
        <v>0</v>
      </c>
    </row>
    <row r="1626" spans="1:8" x14ac:dyDescent="0.25">
      <c r="A1626" s="2" t="s">
        <v>1623</v>
      </c>
      <c r="B1626" s="7">
        <v>0</v>
      </c>
      <c r="C1626" s="7">
        <v>0</v>
      </c>
      <c r="D1626" s="7">
        <v>0</v>
      </c>
      <c r="E1626" s="7">
        <v>0</v>
      </c>
      <c r="F1626" s="7">
        <v>0</v>
      </c>
      <c r="G1626" s="7">
        <v>0</v>
      </c>
      <c r="H1626" s="7">
        <v>0</v>
      </c>
    </row>
    <row r="1627" spans="1:8" x14ac:dyDescent="0.25">
      <c r="A1627" s="2" t="s">
        <v>1624</v>
      </c>
      <c r="B1627" s="7">
        <v>1</v>
      </c>
      <c r="C1627" s="7">
        <v>0</v>
      </c>
      <c r="D1627" s="7">
        <v>0</v>
      </c>
      <c r="E1627" s="7">
        <v>0</v>
      </c>
      <c r="F1627" s="7">
        <v>0</v>
      </c>
      <c r="G1627" s="7">
        <v>0</v>
      </c>
      <c r="H1627" s="7">
        <v>0</v>
      </c>
    </row>
    <row r="1628" spans="1:8" x14ac:dyDescent="0.25">
      <c r="A1628" s="2" t="s">
        <v>1625</v>
      </c>
      <c r="B1628" s="7">
        <v>1</v>
      </c>
      <c r="C1628" s="7">
        <v>0</v>
      </c>
      <c r="D1628" s="7">
        <v>0</v>
      </c>
      <c r="E1628" s="7">
        <v>0</v>
      </c>
      <c r="F1628" s="7">
        <v>0</v>
      </c>
      <c r="G1628" s="7">
        <v>0</v>
      </c>
      <c r="H1628" s="7">
        <v>0</v>
      </c>
    </row>
    <row r="1629" spans="1:8" x14ac:dyDescent="0.25">
      <c r="A1629" s="2" t="s">
        <v>1626</v>
      </c>
      <c r="B1629" s="7">
        <v>6</v>
      </c>
      <c r="C1629" s="7">
        <v>0</v>
      </c>
      <c r="D1629" s="7">
        <v>0</v>
      </c>
      <c r="E1629" s="7">
        <v>0</v>
      </c>
      <c r="F1629" s="7">
        <v>0</v>
      </c>
      <c r="G1629" s="7">
        <v>0</v>
      </c>
      <c r="H1629" s="7">
        <v>0</v>
      </c>
    </row>
    <row r="1630" spans="1:8" ht="26.25" x14ac:dyDescent="0.25">
      <c r="A1630" s="2" t="s">
        <v>1627</v>
      </c>
      <c r="B1630" s="7">
        <v>6</v>
      </c>
      <c r="C1630" s="7">
        <v>0</v>
      </c>
      <c r="D1630" s="7">
        <v>0</v>
      </c>
      <c r="E1630" s="7">
        <v>0</v>
      </c>
      <c r="F1630" s="7">
        <v>0</v>
      </c>
      <c r="G1630" s="7">
        <v>0</v>
      </c>
      <c r="H1630" s="7">
        <v>0</v>
      </c>
    </row>
    <row r="1631" spans="1:8" x14ac:dyDescent="0.25">
      <c r="A1631" s="2" t="s">
        <v>1628</v>
      </c>
      <c r="B1631" s="7">
        <v>5</v>
      </c>
      <c r="C1631" s="7">
        <v>0</v>
      </c>
      <c r="D1631" s="7">
        <v>0</v>
      </c>
      <c r="E1631" s="7">
        <v>0</v>
      </c>
      <c r="F1631" s="7">
        <v>0</v>
      </c>
      <c r="G1631" s="7">
        <v>0</v>
      </c>
      <c r="H1631" s="7">
        <v>0</v>
      </c>
    </row>
    <row r="1632" spans="1:8" ht="26.25" x14ac:dyDescent="0.25">
      <c r="A1632" s="2" t="s">
        <v>1629</v>
      </c>
      <c r="B1632" s="7">
        <v>1</v>
      </c>
      <c r="C1632" s="7">
        <v>0</v>
      </c>
      <c r="D1632" s="7">
        <v>0</v>
      </c>
      <c r="E1632" s="7">
        <v>0</v>
      </c>
      <c r="F1632" s="7">
        <v>0</v>
      </c>
      <c r="G1632" s="7">
        <v>0</v>
      </c>
      <c r="H1632" s="7">
        <v>0</v>
      </c>
    </row>
    <row r="1633" spans="1:8" x14ac:dyDescent="0.25">
      <c r="A1633" s="2" t="s">
        <v>1630</v>
      </c>
      <c r="B1633" s="7">
        <v>6</v>
      </c>
      <c r="C1633" s="7">
        <v>19</v>
      </c>
      <c r="D1633" s="7">
        <v>465424</v>
      </c>
      <c r="E1633" s="7">
        <v>147723</v>
      </c>
      <c r="F1633" s="7">
        <v>4928</v>
      </c>
      <c r="G1633" s="7">
        <v>471</v>
      </c>
      <c r="H1633" s="7">
        <v>24496</v>
      </c>
    </row>
    <row r="1634" spans="1:8" x14ac:dyDescent="0.25">
      <c r="A1634" s="2" t="s">
        <v>1631</v>
      </c>
      <c r="B1634" s="7">
        <v>6</v>
      </c>
      <c r="C1634" s="7">
        <v>19</v>
      </c>
      <c r="D1634" s="7">
        <v>465424</v>
      </c>
      <c r="E1634" s="7">
        <v>147723</v>
      </c>
      <c r="F1634" s="7">
        <v>4928</v>
      </c>
      <c r="G1634" s="7">
        <v>471</v>
      </c>
      <c r="H1634" s="7">
        <v>24496</v>
      </c>
    </row>
    <row r="1635" spans="1:8" x14ac:dyDescent="0.25">
      <c r="A1635" s="2" t="s">
        <v>1632</v>
      </c>
      <c r="B1635" s="7">
        <v>6</v>
      </c>
      <c r="C1635" s="7">
        <v>19</v>
      </c>
      <c r="D1635" s="7">
        <v>465424</v>
      </c>
      <c r="E1635" s="7">
        <v>147723</v>
      </c>
      <c r="F1635" s="7">
        <v>4928</v>
      </c>
      <c r="G1635" s="7">
        <v>471</v>
      </c>
      <c r="H1635" s="7">
        <v>24496</v>
      </c>
    </row>
    <row r="1636" spans="1:8" x14ac:dyDescent="0.25">
      <c r="A1636" s="2" t="s">
        <v>1633</v>
      </c>
      <c r="B1636" s="7">
        <v>1135</v>
      </c>
      <c r="C1636" s="7">
        <v>21265</v>
      </c>
      <c r="D1636" s="7">
        <v>276718912</v>
      </c>
      <c r="E1636" s="7">
        <v>165348415</v>
      </c>
      <c r="F1636" s="7">
        <v>5207829</v>
      </c>
      <c r="G1636" s="7">
        <v>250</v>
      </c>
      <c r="H1636" s="7">
        <v>13013</v>
      </c>
    </row>
    <row r="1637" spans="1:8" x14ac:dyDescent="0.25">
      <c r="A1637" s="2" t="s">
        <v>1634</v>
      </c>
      <c r="B1637" s="7">
        <v>372</v>
      </c>
      <c r="C1637" s="7">
        <v>8609</v>
      </c>
      <c r="D1637" s="7">
        <v>119356837</v>
      </c>
      <c r="E1637" s="7">
        <v>71307623</v>
      </c>
      <c r="F1637" s="7">
        <v>2095912</v>
      </c>
      <c r="G1637" s="7">
        <v>267</v>
      </c>
      <c r="H1637" s="7">
        <v>13864</v>
      </c>
    </row>
    <row r="1638" spans="1:8" x14ac:dyDescent="0.25">
      <c r="A1638" s="2" t="s">
        <v>1635</v>
      </c>
      <c r="B1638" s="7">
        <v>372</v>
      </c>
      <c r="C1638" s="7">
        <v>8609</v>
      </c>
      <c r="D1638" s="7">
        <v>119356837</v>
      </c>
      <c r="E1638" s="7">
        <v>71307623</v>
      </c>
      <c r="F1638" s="7">
        <v>2095912</v>
      </c>
      <c r="G1638" s="7">
        <v>267</v>
      </c>
      <c r="H1638" s="7">
        <v>13864</v>
      </c>
    </row>
    <row r="1639" spans="1:8" x14ac:dyDescent="0.25">
      <c r="A1639" s="2" t="s">
        <v>1636</v>
      </c>
      <c r="B1639" s="7">
        <v>372</v>
      </c>
      <c r="C1639" s="7">
        <v>8609</v>
      </c>
      <c r="D1639" s="7">
        <v>119356837</v>
      </c>
      <c r="E1639" s="7">
        <v>71307623</v>
      </c>
      <c r="F1639" s="7">
        <v>2095912</v>
      </c>
      <c r="G1639" s="7">
        <v>267</v>
      </c>
      <c r="H1639" s="7">
        <v>13864</v>
      </c>
    </row>
    <row r="1640" spans="1:8" x14ac:dyDescent="0.25">
      <c r="A1640" s="2" t="s">
        <v>1637</v>
      </c>
      <c r="B1640" s="7">
        <v>585</v>
      </c>
      <c r="C1640" s="7">
        <v>11025</v>
      </c>
      <c r="D1640" s="7">
        <v>135097170</v>
      </c>
      <c r="E1640" s="7">
        <v>81767951</v>
      </c>
      <c r="F1640" s="7">
        <v>2606702</v>
      </c>
      <c r="G1640" s="7">
        <v>236</v>
      </c>
      <c r="H1640" s="7">
        <v>12254</v>
      </c>
    </row>
    <row r="1641" spans="1:8" x14ac:dyDescent="0.25">
      <c r="A1641" s="2" t="s">
        <v>1638</v>
      </c>
      <c r="B1641" s="7">
        <v>585</v>
      </c>
      <c r="C1641" s="7">
        <v>11025</v>
      </c>
      <c r="D1641" s="7">
        <v>135097170</v>
      </c>
      <c r="E1641" s="7">
        <v>81767951</v>
      </c>
      <c r="F1641" s="7">
        <v>2606702</v>
      </c>
      <c r="G1641" s="7">
        <v>236</v>
      </c>
      <c r="H1641" s="7">
        <v>12254</v>
      </c>
    </row>
    <row r="1642" spans="1:8" x14ac:dyDescent="0.25">
      <c r="A1642" s="2" t="s">
        <v>1639</v>
      </c>
      <c r="B1642" s="7">
        <v>513</v>
      </c>
      <c r="C1642" s="7">
        <v>0</v>
      </c>
      <c r="D1642" s="7">
        <v>0</v>
      </c>
      <c r="E1642" s="7">
        <v>0</v>
      </c>
      <c r="F1642" s="7">
        <v>0</v>
      </c>
      <c r="G1642" s="7">
        <v>0</v>
      </c>
      <c r="H1642" s="7">
        <v>0</v>
      </c>
    </row>
    <row r="1643" spans="1:8" x14ac:dyDescent="0.25">
      <c r="A1643" s="2" t="s">
        <v>1640</v>
      </c>
      <c r="B1643" s="7">
        <v>13</v>
      </c>
      <c r="C1643" s="7">
        <v>0</v>
      </c>
      <c r="D1643" s="7">
        <v>0</v>
      </c>
      <c r="E1643" s="7">
        <v>0</v>
      </c>
      <c r="F1643" s="7">
        <v>0</v>
      </c>
      <c r="G1643" s="7">
        <v>0</v>
      </c>
      <c r="H1643" s="7">
        <v>0</v>
      </c>
    </row>
    <row r="1644" spans="1:8" x14ac:dyDescent="0.25">
      <c r="A1644" s="2" t="s">
        <v>1641</v>
      </c>
      <c r="B1644" s="7">
        <v>59</v>
      </c>
      <c r="C1644" s="7">
        <v>531</v>
      </c>
      <c r="D1644" s="7">
        <v>5854559</v>
      </c>
      <c r="E1644" s="7">
        <v>3782708</v>
      </c>
      <c r="F1644" s="7">
        <v>132284</v>
      </c>
      <c r="G1644" s="7">
        <v>212</v>
      </c>
      <c r="H1644" s="7">
        <v>11034</v>
      </c>
    </row>
    <row r="1645" spans="1:8" x14ac:dyDescent="0.25">
      <c r="A1645" s="2" t="s">
        <v>1642</v>
      </c>
      <c r="B1645" s="7">
        <v>42</v>
      </c>
      <c r="C1645" s="7">
        <v>667</v>
      </c>
      <c r="D1645" s="7">
        <v>11366229</v>
      </c>
      <c r="E1645" s="7">
        <v>4930179</v>
      </c>
      <c r="F1645" s="7">
        <v>242209</v>
      </c>
      <c r="G1645" s="7">
        <v>328</v>
      </c>
      <c r="H1645" s="7">
        <v>17030</v>
      </c>
    </row>
    <row r="1646" spans="1:8" x14ac:dyDescent="0.25">
      <c r="A1646" s="2" t="s">
        <v>1643</v>
      </c>
      <c r="B1646" s="7">
        <v>23</v>
      </c>
      <c r="C1646" s="7">
        <v>388</v>
      </c>
      <c r="D1646" s="7">
        <v>7348745</v>
      </c>
      <c r="E1646" s="7">
        <v>3170760</v>
      </c>
      <c r="F1646" s="7">
        <v>162804</v>
      </c>
      <c r="G1646" s="7">
        <v>364</v>
      </c>
      <c r="H1646" s="7">
        <v>18924</v>
      </c>
    </row>
    <row r="1647" spans="1:8" x14ac:dyDescent="0.25">
      <c r="A1647" s="2" t="s">
        <v>1644</v>
      </c>
      <c r="B1647" s="7">
        <v>23</v>
      </c>
      <c r="C1647" s="7">
        <v>388</v>
      </c>
      <c r="D1647" s="7">
        <v>7348745</v>
      </c>
      <c r="E1647" s="7">
        <v>3170760</v>
      </c>
      <c r="F1647" s="7">
        <v>162804</v>
      </c>
      <c r="G1647" s="7">
        <v>364</v>
      </c>
      <c r="H1647" s="7">
        <v>18924</v>
      </c>
    </row>
    <row r="1648" spans="1:8" x14ac:dyDescent="0.25">
      <c r="A1648" s="2" t="s">
        <v>1645</v>
      </c>
      <c r="B1648" s="7">
        <v>17</v>
      </c>
      <c r="C1648" s="7">
        <v>273</v>
      </c>
      <c r="D1648" s="7">
        <v>3973617</v>
      </c>
      <c r="E1648" s="7">
        <v>1730752</v>
      </c>
      <c r="F1648" s="7">
        <v>78795</v>
      </c>
      <c r="G1648" s="7">
        <v>280</v>
      </c>
      <c r="H1648" s="7">
        <v>14573</v>
      </c>
    </row>
    <row r="1649" spans="1:8" x14ac:dyDescent="0.25">
      <c r="A1649" s="2" t="s">
        <v>1646</v>
      </c>
      <c r="B1649" s="7">
        <v>17</v>
      </c>
      <c r="C1649" s="7">
        <v>273</v>
      </c>
      <c r="D1649" s="7">
        <v>3973617</v>
      </c>
      <c r="E1649" s="7">
        <v>1730752</v>
      </c>
      <c r="F1649" s="7">
        <v>78795</v>
      </c>
      <c r="G1649" s="7">
        <v>280</v>
      </c>
      <c r="H1649" s="7">
        <v>14573</v>
      </c>
    </row>
    <row r="1650" spans="1:8" x14ac:dyDescent="0.25">
      <c r="A1650" s="2" t="s">
        <v>1647</v>
      </c>
      <c r="B1650" s="7">
        <v>3</v>
      </c>
      <c r="C1650" s="7">
        <v>6</v>
      </c>
      <c r="D1650" s="7">
        <v>43867</v>
      </c>
      <c r="E1650" s="7">
        <v>28667</v>
      </c>
      <c r="F1650" s="7">
        <v>610</v>
      </c>
      <c r="G1650" s="7">
        <v>131</v>
      </c>
      <c r="H1650" s="7">
        <v>6836</v>
      </c>
    </row>
    <row r="1651" spans="1:8" x14ac:dyDescent="0.25">
      <c r="A1651" s="2" t="s">
        <v>1648</v>
      </c>
      <c r="B1651" s="7">
        <v>3</v>
      </c>
      <c r="C1651" s="7">
        <v>6</v>
      </c>
      <c r="D1651" s="7">
        <v>43867</v>
      </c>
      <c r="E1651" s="7">
        <v>28667</v>
      </c>
      <c r="F1651" s="7">
        <v>610</v>
      </c>
      <c r="G1651" s="7">
        <v>131</v>
      </c>
      <c r="H1651" s="7">
        <v>6836</v>
      </c>
    </row>
    <row r="1652" spans="1:8" x14ac:dyDescent="0.25">
      <c r="A1652" s="2" t="s">
        <v>1649</v>
      </c>
      <c r="B1652" s="7">
        <v>135</v>
      </c>
      <c r="C1652" s="7">
        <v>964</v>
      </c>
      <c r="D1652" s="7">
        <v>10898676</v>
      </c>
      <c r="E1652" s="7">
        <v>7342662</v>
      </c>
      <c r="F1652" s="7">
        <v>263006</v>
      </c>
      <c r="G1652" s="7">
        <v>218</v>
      </c>
      <c r="H1652" s="7">
        <v>11312</v>
      </c>
    </row>
    <row r="1653" spans="1:8" x14ac:dyDescent="0.25">
      <c r="A1653" s="2" t="s">
        <v>1650</v>
      </c>
      <c r="B1653" s="7">
        <v>135</v>
      </c>
      <c r="C1653" s="7">
        <v>964</v>
      </c>
      <c r="D1653" s="7">
        <v>10898676</v>
      </c>
      <c r="E1653" s="7">
        <v>7342662</v>
      </c>
      <c r="F1653" s="7">
        <v>263006</v>
      </c>
      <c r="G1653" s="7">
        <v>218</v>
      </c>
      <c r="H1653" s="7">
        <v>11312</v>
      </c>
    </row>
    <row r="1654" spans="1:8" x14ac:dyDescent="0.25">
      <c r="A1654" s="2" t="s">
        <v>1651</v>
      </c>
      <c r="B1654" s="7">
        <v>135</v>
      </c>
      <c r="C1654" s="7">
        <v>964</v>
      </c>
      <c r="D1654" s="7">
        <v>10898676</v>
      </c>
      <c r="E1654" s="7">
        <v>7342662</v>
      </c>
      <c r="F1654" s="7">
        <v>263006</v>
      </c>
      <c r="G1654" s="7">
        <v>218</v>
      </c>
      <c r="H1654" s="7">
        <v>11312</v>
      </c>
    </row>
    <row r="1655" spans="1:8" x14ac:dyDescent="0.25">
      <c r="A1655" s="2"/>
      <c r="B1655" s="7"/>
      <c r="C1655" s="7"/>
      <c r="D1655" s="7"/>
      <c r="E1655" s="7"/>
      <c r="F1655" s="7"/>
      <c r="G1655" s="7"/>
      <c r="H1655" s="7"/>
    </row>
    <row r="1656" spans="1:8" x14ac:dyDescent="0.25">
      <c r="A1656" s="2" t="s">
        <v>1652</v>
      </c>
      <c r="B1656" s="7">
        <v>1240</v>
      </c>
      <c r="C1656" s="7">
        <v>6593</v>
      </c>
      <c r="D1656" s="7">
        <v>179095659</v>
      </c>
      <c r="E1656" s="7">
        <v>57387175</v>
      </c>
      <c r="F1656" s="7">
        <v>2043465</v>
      </c>
      <c r="G1656" s="7">
        <v>522</v>
      </c>
      <c r="H1656" s="7">
        <v>27167</v>
      </c>
    </row>
    <row r="1657" spans="1:8" x14ac:dyDescent="0.25">
      <c r="A1657" s="2" t="s">
        <v>1653</v>
      </c>
      <c r="B1657" s="7">
        <v>484</v>
      </c>
      <c r="C1657" s="7">
        <v>2454</v>
      </c>
      <c r="D1657" s="7">
        <v>79364073</v>
      </c>
      <c r="E1657" s="7">
        <v>24214440</v>
      </c>
      <c r="F1657" s="7">
        <v>893520</v>
      </c>
      <c r="G1657" s="7">
        <v>622</v>
      </c>
      <c r="H1657" s="7">
        <v>32343</v>
      </c>
    </row>
    <row r="1658" spans="1:8" x14ac:dyDescent="0.25">
      <c r="A1658" s="2" t="s">
        <v>1654</v>
      </c>
      <c r="B1658" s="7">
        <v>334</v>
      </c>
      <c r="C1658" s="7">
        <v>1806</v>
      </c>
      <c r="D1658" s="7">
        <v>54463099</v>
      </c>
      <c r="E1658" s="7">
        <v>17291724</v>
      </c>
      <c r="F1658" s="7">
        <v>619675</v>
      </c>
      <c r="G1658" s="7">
        <v>580</v>
      </c>
      <c r="H1658" s="7">
        <v>30151</v>
      </c>
    </row>
    <row r="1659" spans="1:8" ht="26.25" x14ac:dyDescent="0.25">
      <c r="A1659" s="2" t="s">
        <v>1655</v>
      </c>
      <c r="B1659" s="7">
        <v>200</v>
      </c>
      <c r="C1659" s="7">
        <v>792</v>
      </c>
      <c r="D1659" s="7">
        <v>24355862</v>
      </c>
      <c r="E1659" s="7">
        <v>7845329</v>
      </c>
      <c r="F1659" s="7">
        <v>233258</v>
      </c>
      <c r="G1659" s="7">
        <v>592</v>
      </c>
      <c r="H1659" s="7">
        <v>30772</v>
      </c>
    </row>
    <row r="1660" spans="1:8" x14ac:dyDescent="0.25">
      <c r="A1660" s="2" t="s">
        <v>1656</v>
      </c>
      <c r="B1660" s="7">
        <v>167</v>
      </c>
      <c r="C1660" s="7">
        <v>671</v>
      </c>
      <c r="D1660" s="7">
        <v>20230678</v>
      </c>
      <c r="E1660" s="7">
        <v>6684082</v>
      </c>
      <c r="F1660" s="7">
        <v>204059</v>
      </c>
      <c r="G1660" s="7">
        <v>580</v>
      </c>
      <c r="H1660" s="7">
        <v>30154</v>
      </c>
    </row>
    <row r="1661" spans="1:8" x14ac:dyDescent="0.25">
      <c r="A1661" s="2" t="s">
        <v>1657</v>
      </c>
      <c r="B1661" s="7">
        <v>4</v>
      </c>
      <c r="C1661" s="7">
        <v>11</v>
      </c>
      <c r="D1661" s="7">
        <v>340278</v>
      </c>
      <c r="E1661" s="7">
        <v>91000</v>
      </c>
      <c r="F1661" s="7">
        <v>1268</v>
      </c>
      <c r="G1661" s="7">
        <v>595</v>
      </c>
      <c r="H1661" s="7">
        <v>30934</v>
      </c>
    </row>
    <row r="1662" spans="1:8" x14ac:dyDescent="0.25">
      <c r="A1662" s="2" t="s">
        <v>1658</v>
      </c>
      <c r="B1662" s="7">
        <v>12</v>
      </c>
      <c r="C1662" s="7">
        <v>0</v>
      </c>
      <c r="D1662" s="7">
        <v>0</v>
      </c>
      <c r="E1662" s="7">
        <v>0</v>
      </c>
      <c r="F1662" s="7">
        <v>0</v>
      </c>
      <c r="G1662" s="7">
        <v>0</v>
      </c>
      <c r="H1662" s="7">
        <v>0</v>
      </c>
    </row>
    <row r="1663" spans="1:8" ht="26.25" x14ac:dyDescent="0.25">
      <c r="A1663" s="2" t="s">
        <v>1659</v>
      </c>
      <c r="B1663" s="7">
        <v>16</v>
      </c>
      <c r="C1663" s="7">
        <v>0</v>
      </c>
      <c r="D1663" s="7">
        <v>0</v>
      </c>
      <c r="E1663" s="7">
        <v>0</v>
      </c>
      <c r="F1663" s="7">
        <v>0</v>
      </c>
      <c r="G1663" s="7">
        <v>0</v>
      </c>
      <c r="H1663" s="7">
        <v>0</v>
      </c>
    </row>
    <row r="1664" spans="1:8" x14ac:dyDescent="0.25">
      <c r="A1664" s="2" t="s">
        <v>1660</v>
      </c>
      <c r="B1664" s="7">
        <v>96</v>
      </c>
      <c r="C1664" s="7">
        <v>557</v>
      </c>
      <c r="D1664" s="7">
        <v>22338495</v>
      </c>
      <c r="E1664" s="7">
        <v>5584295</v>
      </c>
      <c r="F1664" s="7">
        <v>242529</v>
      </c>
      <c r="G1664" s="7">
        <v>772</v>
      </c>
      <c r="H1664" s="7">
        <v>40123</v>
      </c>
    </row>
    <row r="1665" spans="1:8" ht="26.25" x14ac:dyDescent="0.25">
      <c r="A1665" s="2" t="s">
        <v>1661</v>
      </c>
      <c r="B1665" s="7">
        <v>88</v>
      </c>
      <c r="C1665" s="7">
        <v>502</v>
      </c>
      <c r="D1665" s="7">
        <v>20737948</v>
      </c>
      <c r="E1665" s="7">
        <v>5072717</v>
      </c>
      <c r="F1665" s="7">
        <v>222059</v>
      </c>
      <c r="G1665" s="7">
        <v>795</v>
      </c>
      <c r="H1665" s="7">
        <v>41352</v>
      </c>
    </row>
    <row r="1666" spans="1:8" x14ac:dyDescent="0.25">
      <c r="A1666" s="2" t="s">
        <v>1662</v>
      </c>
      <c r="B1666" s="7">
        <v>9</v>
      </c>
      <c r="C1666" s="7">
        <v>55</v>
      </c>
      <c r="D1666" s="7">
        <v>1600547</v>
      </c>
      <c r="E1666" s="7">
        <v>511578</v>
      </c>
      <c r="F1666" s="7">
        <v>20470</v>
      </c>
      <c r="G1666" s="7">
        <v>557</v>
      </c>
      <c r="H1666" s="7">
        <v>28969</v>
      </c>
    </row>
    <row r="1667" spans="1:8" x14ac:dyDescent="0.25">
      <c r="A1667" s="2" t="s">
        <v>1663</v>
      </c>
      <c r="B1667" s="7">
        <v>39</v>
      </c>
      <c r="C1667" s="7">
        <v>458</v>
      </c>
      <c r="D1667" s="7">
        <v>7768742</v>
      </c>
      <c r="E1667" s="7">
        <v>3862100</v>
      </c>
      <c r="F1667" s="7">
        <v>143888</v>
      </c>
      <c r="G1667" s="7">
        <v>326</v>
      </c>
      <c r="H1667" s="7">
        <v>16959</v>
      </c>
    </row>
    <row r="1668" spans="1:8" x14ac:dyDescent="0.25">
      <c r="A1668" s="2" t="s">
        <v>1664</v>
      </c>
      <c r="B1668" s="7">
        <v>8</v>
      </c>
      <c r="C1668" s="7">
        <v>0</v>
      </c>
      <c r="D1668" s="7">
        <v>0</v>
      </c>
      <c r="E1668" s="7">
        <v>0</v>
      </c>
      <c r="F1668" s="7">
        <v>0</v>
      </c>
      <c r="G1668" s="7">
        <v>0</v>
      </c>
      <c r="H1668" s="7">
        <v>0</v>
      </c>
    </row>
    <row r="1669" spans="1:8" x14ac:dyDescent="0.25">
      <c r="A1669" s="2" t="s">
        <v>1665</v>
      </c>
      <c r="B1669" s="7">
        <v>28</v>
      </c>
      <c r="C1669" s="7">
        <v>0</v>
      </c>
      <c r="D1669" s="7">
        <v>0</v>
      </c>
      <c r="E1669" s="7">
        <v>0</v>
      </c>
      <c r="F1669" s="7">
        <v>0</v>
      </c>
      <c r="G1669" s="7">
        <v>0</v>
      </c>
      <c r="H1669" s="7">
        <v>0</v>
      </c>
    </row>
    <row r="1670" spans="1:8" x14ac:dyDescent="0.25">
      <c r="A1670" s="2" t="s">
        <v>1666</v>
      </c>
      <c r="B1670" s="7">
        <v>4</v>
      </c>
      <c r="C1670" s="7">
        <v>0</v>
      </c>
      <c r="D1670" s="7">
        <v>0</v>
      </c>
      <c r="E1670" s="7">
        <v>0</v>
      </c>
      <c r="F1670" s="7">
        <v>0</v>
      </c>
      <c r="G1670" s="7">
        <v>0</v>
      </c>
      <c r="H1670" s="7">
        <v>0</v>
      </c>
    </row>
    <row r="1671" spans="1:8" ht="26.25" x14ac:dyDescent="0.25">
      <c r="A1671" s="2" t="s">
        <v>1667</v>
      </c>
      <c r="B1671" s="7">
        <v>39</v>
      </c>
      <c r="C1671" s="7">
        <v>182</v>
      </c>
      <c r="D1671" s="7">
        <v>8397433</v>
      </c>
      <c r="E1671" s="7">
        <v>2214265</v>
      </c>
      <c r="F1671" s="7">
        <v>95026</v>
      </c>
      <c r="G1671" s="7">
        <v>885</v>
      </c>
      <c r="H1671" s="7">
        <v>46034</v>
      </c>
    </row>
    <row r="1672" spans="1:8" ht="26.25" x14ac:dyDescent="0.25">
      <c r="A1672" s="2" t="s">
        <v>1668</v>
      </c>
      <c r="B1672" s="7">
        <v>39</v>
      </c>
      <c r="C1672" s="7">
        <v>182</v>
      </c>
      <c r="D1672" s="7">
        <v>8397433</v>
      </c>
      <c r="E1672" s="7">
        <v>2214265</v>
      </c>
      <c r="F1672" s="7">
        <v>95026</v>
      </c>
      <c r="G1672" s="7">
        <v>885</v>
      </c>
      <c r="H1672" s="7">
        <v>46034</v>
      </c>
    </row>
    <row r="1673" spans="1:8" x14ac:dyDescent="0.25">
      <c r="A1673" s="2" t="s">
        <v>1669</v>
      </c>
      <c r="B1673" s="7">
        <v>7</v>
      </c>
      <c r="C1673" s="7">
        <v>0</v>
      </c>
      <c r="D1673" s="7">
        <v>0</v>
      </c>
      <c r="E1673" s="7">
        <v>0</v>
      </c>
      <c r="F1673" s="7">
        <v>0</v>
      </c>
      <c r="G1673" s="7">
        <v>0</v>
      </c>
      <c r="H1673" s="7">
        <v>0</v>
      </c>
    </row>
    <row r="1674" spans="1:8" x14ac:dyDescent="0.25">
      <c r="A1674" s="2" t="s">
        <v>1670</v>
      </c>
      <c r="B1674" s="7">
        <v>11</v>
      </c>
      <c r="C1674" s="7">
        <v>94</v>
      </c>
      <c r="D1674" s="7">
        <v>4296955</v>
      </c>
      <c r="E1674" s="7">
        <v>1127045</v>
      </c>
      <c r="F1674" s="7">
        <v>60674</v>
      </c>
      <c r="G1674" s="7">
        <v>879</v>
      </c>
      <c r="H1674" s="7">
        <v>45712</v>
      </c>
    </row>
    <row r="1675" spans="1:8" x14ac:dyDescent="0.25">
      <c r="A1675" s="2" t="s">
        <v>1671</v>
      </c>
      <c r="B1675" s="7">
        <v>6</v>
      </c>
      <c r="C1675" s="7">
        <v>0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</row>
    <row r="1676" spans="1:8" ht="26.25" x14ac:dyDescent="0.25">
      <c r="A1676" s="2" t="s">
        <v>1672</v>
      </c>
      <c r="B1676" s="7">
        <v>16</v>
      </c>
      <c r="C1676" s="7">
        <v>47</v>
      </c>
      <c r="D1676" s="7">
        <v>2255200</v>
      </c>
      <c r="E1676" s="7">
        <v>519807</v>
      </c>
      <c r="F1676" s="7">
        <v>13122</v>
      </c>
      <c r="G1676" s="7">
        <v>919</v>
      </c>
      <c r="H1676" s="7">
        <v>47813</v>
      </c>
    </row>
    <row r="1677" spans="1:8" ht="26.25" x14ac:dyDescent="0.25">
      <c r="A1677" s="2" t="s">
        <v>1673</v>
      </c>
      <c r="B1677" s="7">
        <v>70</v>
      </c>
      <c r="C1677" s="7">
        <v>335</v>
      </c>
      <c r="D1677" s="7">
        <v>13073923</v>
      </c>
      <c r="E1677" s="7">
        <v>3391596</v>
      </c>
      <c r="F1677" s="7">
        <v>139449</v>
      </c>
      <c r="G1677" s="7">
        <v>752</v>
      </c>
      <c r="H1677" s="7">
        <v>39085</v>
      </c>
    </row>
    <row r="1678" spans="1:8" ht="26.25" x14ac:dyDescent="0.25">
      <c r="A1678" s="2" t="s">
        <v>1674</v>
      </c>
      <c r="B1678" s="7">
        <v>70</v>
      </c>
      <c r="C1678" s="7">
        <v>335</v>
      </c>
      <c r="D1678" s="7">
        <v>13073923</v>
      </c>
      <c r="E1678" s="7">
        <v>3391596</v>
      </c>
      <c r="F1678" s="7">
        <v>139449</v>
      </c>
      <c r="G1678" s="7">
        <v>752</v>
      </c>
      <c r="H1678" s="7">
        <v>39085</v>
      </c>
    </row>
    <row r="1679" spans="1:8" ht="26.25" x14ac:dyDescent="0.25">
      <c r="A1679" s="2" t="s">
        <v>1675</v>
      </c>
      <c r="B1679" s="7">
        <v>70</v>
      </c>
      <c r="C1679" s="7">
        <v>335</v>
      </c>
      <c r="D1679" s="7">
        <v>13073923</v>
      </c>
      <c r="E1679" s="7">
        <v>3391596</v>
      </c>
      <c r="F1679" s="7">
        <v>139449</v>
      </c>
      <c r="G1679" s="7">
        <v>752</v>
      </c>
      <c r="H1679" s="7">
        <v>39085</v>
      </c>
    </row>
    <row r="1680" spans="1:8" x14ac:dyDescent="0.25">
      <c r="A1680" s="2" t="s">
        <v>1676</v>
      </c>
      <c r="B1680" s="7">
        <v>41</v>
      </c>
      <c r="C1680" s="7">
        <v>131</v>
      </c>
      <c r="D1680" s="7">
        <v>3429618</v>
      </c>
      <c r="E1680" s="7">
        <v>1316855</v>
      </c>
      <c r="F1680" s="7">
        <v>39370</v>
      </c>
      <c r="G1680" s="7">
        <v>505</v>
      </c>
      <c r="H1680" s="7">
        <v>26264</v>
      </c>
    </row>
    <row r="1681" spans="1:8" ht="26.25" x14ac:dyDescent="0.25">
      <c r="A1681" s="2" t="s">
        <v>1677</v>
      </c>
      <c r="B1681" s="7">
        <v>11</v>
      </c>
      <c r="C1681" s="7">
        <v>64</v>
      </c>
      <c r="D1681" s="7">
        <v>2003481</v>
      </c>
      <c r="E1681" s="7">
        <v>655308</v>
      </c>
      <c r="F1681" s="7">
        <v>23588</v>
      </c>
      <c r="G1681" s="7">
        <v>601</v>
      </c>
      <c r="H1681" s="7">
        <v>31264</v>
      </c>
    </row>
    <row r="1682" spans="1:8" x14ac:dyDescent="0.25">
      <c r="A1682" s="2" t="s">
        <v>1678</v>
      </c>
      <c r="B1682" s="7">
        <v>4</v>
      </c>
      <c r="C1682" s="7">
        <v>13</v>
      </c>
      <c r="D1682" s="7">
        <v>297132</v>
      </c>
      <c r="E1682" s="7">
        <v>119619</v>
      </c>
      <c r="F1682" s="7">
        <v>2684</v>
      </c>
      <c r="G1682" s="7">
        <v>437</v>
      </c>
      <c r="H1682" s="7">
        <v>22711</v>
      </c>
    </row>
    <row r="1683" spans="1:8" x14ac:dyDescent="0.25">
      <c r="A1683" s="2" t="s">
        <v>1679</v>
      </c>
      <c r="B1683" s="7">
        <v>7</v>
      </c>
      <c r="C1683" s="7">
        <v>51</v>
      </c>
      <c r="D1683" s="7">
        <v>1706349</v>
      </c>
      <c r="E1683" s="7">
        <v>535689</v>
      </c>
      <c r="F1683" s="7">
        <v>20904</v>
      </c>
      <c r="G1683" s="7">
        <v>643</v>
      </c>
      <c r="H1683" s="7">
        <v>33458</v>
      </c>
    </row>
    <row r="1684" spans="1:8" x14ac:dyDescent="0.25">
      <c r="A1684" s="2" t="s">
        <v>1680</v>
      </c>
      <c r="B1684" s="7">
        <v>12</v>
      </c>
      <c r="C1684" s="7">
        <v>0</v>
      </c>
      <c r="D1684" s="7">
        <v>0</v>
      </c>
      <c r="E1684" s="7">
        <v>0</v>
      </c>
      <c r="F1684" s="7">
        <v>0</v>
      </c>
      <c r="G1684" s="7">
        <v>0</v>
      </c>
      <c r="H1684" s="7">
        <v>0</v>
      </c>
    </row>
    <row r="1685" spans="1:8" x14ac:dyDescent="0.25">
      <c r="A1685" s="2" t="s">
        <v>1681</v>
      </c>
      <c r="B1685" s="7">
        <v>12</v>
      </c>
      <c r="C1685" s="7">
        <v>0</v>
      </c>
      <c r="D1685" s="7">
        <v>0</v>
      </c>
      <c r="E1685" s="7">
        <v>0</v>
      </c>
      <c r="F1685" s="7">
        <v>0</v>
      </c>
      <c r="G1685" s="7">
        <v>0</v>
      </c>
      <c r="H1685" s="7">
        <v>0</v>
      </c>
    </row>
    <row r="1686" spans="1:8" x14ac:dyDescent="0.25">
      <c r="A1686" s="2" t="s">
        <v>1682</v>
      </c>
      <c r="B1686" s="7">
        <v>1</v>
      </c>
      <c r="C1686" s="7">
        <v>0</v>
      </c>
      <c r="D1686" s="7">
        <v>0</v>
      </c>
      <c r="E1686" s="7">
        <v>0</v>
      </c>
      <c r="F1686" s="7">
        <v>0</v>
      </c>
      <c r="G1686" s="7">
        <v>0</v>
      </c>
      <c r="H1686" s="7">
        <v>0</v>
      </c>
    </row>
    <row r="1687" spans="1:8" x14ac:dyDescent="0.25">
      <c r="A1687" s="2" t="s">
        <v>1683</v>
      </c>
      <c r="B1687" s="7">
        <v>1</v>
      </c>
      <c r="C1687" s="7">
        <v>0</v>
      </c>
      <c r="D1687" s="7">
        <v>0</v>
      </c>
      <c r="E1687" s="7">
        <v>0</v>
      </c>
      <c r="F1687" s="7">
        <v>0</v>
      </c>
      <c r="G1687" s="7">
        <v>0</v>
      </c>
      <c r="H1687" s="7">
        <v>0</v>
      </c>
    </row>
    <row r="1688" spans="1:8" ht="26.25" x14ac:dyDescent="0.25">
      <c r="A1688" s="2" t="s">
        <v>1684</v>
      </c>
      <c r="B1688" s="7">
        <v>17</v>
      </c>
      <c r="C1688" s="7">
        <v>36</v>
      </c>
      <c r="D1688" s="7">
        <v>807614</v>
      </c>
      <c r="E1688" s="7">
        <v>390517</v>
      </c>
      <c r="F1688" s="7">
        <v>9437</v>
      </c>
      <c r="G1688" s="7">
        <v>430</v>
      </c>
      <c r="H1688" s="7">
        <v>22382</v>
      </c>
    </row>
    <row r="1689" spans="1:8" ht="26.25" x14ac:dyDescent="0.25">
      <c r="A1689" s="2" t="s">
        <v>1685</v>
      </c>
      <c r="B1689" s="7">
        <v>17</v>
      </c>
      <c r="C1689" s="7">
        <v>36</v>
      </c>
      <c r="D1689" s="7">
        <v>807614</v>
      </c>
      <c r="E1689" s="7">
        <v>390517</v>
      </c>
      <c r="F1689" s="7">
        <v>9437</v>
      </c>
      <c r="G1689" s="7">
        <v>430</v>
      </c>
      <c r="H1689" s="7">
        <v>22382</v>
      </c>
    </row>
    <row r="1690" spans="1:8" x14ac:dyDescent="0.25">
      <c r="A1690" s="2" t="s">
        <v>1686</v>
      </c>
      <c r="B1690" s="7">
        <v>344</v>
      </c>
      <c r="C1690" s="7">
        <v>2442</v>
      </c>
      <c r="D1690" s="7">
        <v>50487385</v>
      </c>
      <c r="E1690" s="7">
        <v>20277329</v>
      </c>
      <c r="F1690" s="7">
        <v>683610</v>
      </c>
      <c r="G1690" s="7">
        <v>398</v>
      </c>
      <c r="H1690" s="7">
        <v>20677</v>
      </c>
    </row>
    <row r="1691" spans="1:8" x14ac:dyDescent="0.25">
      <c r="A1691" s="2" t="s">
        <v>1687</v>
      </c>
      <c r="B1691" s="7">
        <v>209</v>
      </c>
      <c r="C1691" s="7">
        <v>0</v>
      </c>
      <c r="D1691" s="7">
        <v>0</v>
      </c>
      <c r="E1691" s="7">
        <v>0</v>
      </c>
      <c r="F1691" s="7">
        <v>0</v>
      </c>
      <c r="G1691" s="7">
        <v>0</v>
      </c>
      <c r="H1691" s="7">
        <v>0</v>
      </c>
    </row>
    <row r="1692" spans="1:8" x14ac:dyDescent="0.25">
      <c r="A1692" s="2" t="s">
        <v>1688</v>
      </c>
      <c r="B1692" s="7">
        <v>169</v>
      </c>
      <c r="C1692" s="7">
        <v>1029</v>
      </c>
      <c r="D1692" s="7">
        <v>18606543</v>
      </c>
      <c r="E1692" s="7">
        <v>8654487</v>
      </c>
      <c r="F1692" s="7">
        <v>240481</v>
      </c>
      <c r="G1692" s="7">
        <v>348</v>
      </c>
      <c r="H1692" s="7">
        <v>18076</v>
      </c>
    </row>
    <row r="1693" spans="1:8" x14ac:dyDescent="0.25">
      <c r="A1693" s="2" t="s">
        <v>1689</v>
      </c>
      <c r="B1693" s="7">
        <v>8</v>
      </c>
      <c r="C1693" s="7">
        <v>0</v>
      </c>
      <c r="D1693" s="7">
        <v>0</v>
      </c>
      <c r="E1693" s="7">
        <v>0</v>
      </c>
      <c r="F1693" s="7">
        <v>0</v>
      </c>
      <c r="G1693" s="7">
        <v>0</v>
      </c>
      <c r="H1693" s="7">
        <v>0</v>
      </c>
    </row>
    <row r="1694" spans="1:8" x14ac:dyDescent="0.25">
      <c r="A1694" s="2" t="s">
        <v>1690</v>
      </c>
      <c r="B1694" s="7">
        <v>143</v>
      </c>
      <c r="C1694" s="7">
        <v>934</v>
      </c>
      <c r="D1694" s="7">
        <v>17109687</v>
      </c>
      <c r="E1694" s="7">
        <v>7794151</v>
      </c>
      <c r="F1694" s="7">
        <v>203141</v>
      </c>
      <c r="G1694" s="7">
        <v>352</v>
      </c>
      <c r="H1694" s="7">
        <v>18320</v>
      </c>
    </row>
    <row r="1695" spans="1:8" x14ac:dyDescent="0.25">
      <c r="A1695" s="2" t="s">
        <v>1691</v>
      </c>
      <c r="B1695" s="7">
        <v>18</v>
      </c>
      <c r="C1695" s="7">
        <v>0</v>
      </c>
      <c r="D1695" s="7">
        <v>0</v>
      </c>
      <c r="E1695" s="7">
        <v>0</v>
      </c>
      <c r="F1695" s="7">
        <v>0</v>
      </c>
      <c r="G1695" s="7">
        <v>0</v>
      </c>
      <c r="H1695" s="7">
        <v>0</v>
      </c>
    </row>
    <row r="1696" spans="1:8" x14ac:dyDescent="0.25">
      <c r="A1696" s="2" t="s">
        <v>1692</v>
      </c>
      <c r="B1696" s="7">
        <v>40</v>
      </c>
      <c r="C1696" s="7">
        <v>0</v>
      </c>
      <c r="D1696" s="7">
        <v>0</v>
      </c>
      <c r="E1696" s="7">
        <v>0</v>
      </c>
      <c r="F1696" s="7">
        <v>0</v>
      </c>
      <c r="G1696" s="7">
        <v>0</v>
      </c>
      <c r="H1696" s="7">
        <v>0</v>
      </c>
    </row>
    <row r="1697" spans="1:8" x14ac:dyDescent="0.25">
      <c r="A1697" s="2" t="s">
        <v>1693</v>
      </c>
      <c r="B1697" s="7">
        <v>5</v>
      </c>
      <c r="C1697" s="7">
        <v>0</v>
      </c>
      <c r="D1697" s="7">
        <v>0</v>
      </c>
      <c r="E1697" s="7">
        <v>0</v>
      </c>
      <c r="F1697" s="7">
        <v>0</v>
      </c>
      <c r="G1697" s="7">
        <v>0</v>
      </c>
      <c r="H1697" s="7">
        <v>0</v>
      </c>
    </row>
    <row r="1698" spans="1:8" x14ac:dyDescent="0.25">
      <c r="A1698" s="2" t="s">
        <v>1694</v>
      </c>
      <c r="B1698" s="7">
        <v>35</v>
      </c>
      <c r="C1698" s="7">
        <v>187</v>
      </c>
      <c r="D1698" s="7">
        <v>2700638</v>
      </c>
      <c r="E1698" s="7">
        <v>1425965</v>
      </c>
      <c r="F1698" s="7">
        <v>41993</v>
      </c>
      <c r="G1698" s="7">
        <v>277</v>
      </c>
      <c r="H1698" s="7">
        <v>14423</v>
      </c>
    </row>
    <row r="1699" spans="1:8" x14ac:dyDescent="0.25">
      <c r="A1699" s="2" t="s">
        <v>1695</v>
      </c>
      <c r="B1699" s="7">
        <v>33</v>
      </c>
      <c r="C1699" s="7">
        <v>0</v>
      </c>
      <c r="D1699" s="7">
        <v>0</v>
      </c>
      <c r="E1699" s="7">
        <v>0</v>
      </c>
      <c r="F1699" s="7">
        <v>0</v>
      </c>
      <c r="G1699" s="7">
        <v>0</v>
      </c>
      <c r="H1699" s="7">
        <v>0</v>
      </c>
    </row>
    <row r="1700" spans="1:8" x14ac:dyDescent="0.25">
      <c r="A1700" s="2" t="s">
        <v>1696</v>
      </c>
      <c r="B1700" s="7">
        <v>28</v>
      </c>
      <c r="C1700" s="7">
        <v>0</v>
      </c>
      <c r="D1700" s="7">
        <v>0</v>
      </c>
      <c r="E1700" s="7">
        <v>0</v>
      </c>
      <c r="F1700" s="7">
        <v>0</v>
      </c>
      <c r="G1700" s="7">
        <v>0</v>
      </c>
      <c r="H1700" s="7">
        <v>0</v>
      </c>
    </row>
    <row r="1701" spans="1:8" x14ac:dyDescent="0.25">
      <c r="A1701" s="2" t="s">
        <v>1697</v>
      </c>
      <c r="B1701" s="7">
        <v>28</v>
      </c>
      <c r="C1701" s="7">
        <v>0</v>
      </c>
      <c r="D1701" s="7">
        <v>0</v>
      </c>
      <c r="E1701" s="7">
        <v>0</v>
      </c>
      <c r="F1701" s="7">
        <v>0</v>
      </c>
      <c r="G1701" s="7">
        <v>0</v>
      </c>
      <c r="H1701" s="7">
        <v>0</v>
      </c>
    </row>
    <row r="1702" spans="1:8" x14ac:dyDescent="0.25">
      <c r="A1702" s="2" t="s">
        <v>1698</v>
      </c>
      <c r="B1702" s="7">
        <v>5</v>
      </c>
      <c r="C1702" s="7">
        <v>47</v>
      </c>
      <c r="D1702" s="7">
        <v>1464926</v>
      </c>
      <c r="E1702" s="7">
        <v>450908</v>
      </c>
      <c r="F1702" s="7">
        <v>22995</v>
      </c>
      <c r="G1702" s="7">
        <v>604</v>
      </c>
      <c r="H1702" s="7">
        <v>31391</v>
      </c>
    </row>
    <row r="1703" spans="1:8" x14ac:dyDescent="0.25">
      <c r="A1703" s="2" t="s">
        <v>1699</v>
      </c>
      <c r="B1703" s="7">
        <v>5</v>
      </c>
      <c r="C1703" s="7">
        <v>47</v>
      </c>
      <c r="D1703" s="7">
        <v>1464926</v>
      </c>
      <c r="E1703" s="7">
        <v>450908</v>
      </c>
      <c r="F1703" s="7">
        <v>22995</v>
      </c>
      <c r="G1703" s="7">
        <v>604</v>
      </c>
      <c r="H1703" s="7">
        <v>31391</v>
      </c>
    </row>
    <row r="1704" spans="1:8" x14ac:dyDescent="0.25">
      <c r="A1704" s="2" t="s">
        <v>1700</v>
      </c>
      <c r="B1704" s="7">
        <v>57</v>
      </c>
      <c r="C1704" s="7">
        <v>688</v>
      </c>
      <c r="D1704" s="7">
        <v>17056189</v>
      </c>
      <c r="E1704" s="7">
        <v>6020417</v>
      </c>
      <c r="F1704" s="7">
        <v>244061</v>
      </c>
      <c r="G1704" s="7">
        <v>477</v>
      </c>
      <c r="H1704" s="7">
        <v>24788</v>
      </c>
    </row>
    <row r="1705" spans="1:8" x14ac:dyDescent="0.25">
      <c r="A1705" s="2" t="s">
        <v>1701</v>
      </c>
      <c r="B1705" s="7">
        <v>18</v>
      </c>
      <c r="C1705" s="7">
        <v>0</v>
      </c>
      <c r="D1705" s="7">
        <v>0</v>
      </c>
      <c r="E1705" s="7">
        <v>0</v>
      </c>
      <c r="F1705" s="7">
        <v>0</v>
      </c>
      <c r="G1705" s="7">
        <v>0</v>
      </c>
      <c r="H1705" s="7">
        <v>0</v>
      </c>
    </row>
    <row r="1706" spans="1:8" x14ac:dyDescent="0.25">
      <c r="A1706" s="2" t="s">
        <v>1702</v>
      </c>
      <c r="B1706" s="7">
        <v>18</v>
      </c>
      <c r="C1706" s="7">
        <v>0</v>
      </c>
      <c r="D1706" s="7">
        <v>0</v>
      </c>
      <c r="E1706" s="7">
        <v>0</v>
      </c>
      <c r="F1706" s="7">
        <v>0</v>
      </c>
      <c r="G1706" s="7">
        <v>0</v>
      </c>
      <c r="H1706" s="7">
        <v>0</v>
      </c>
    </row>
    <row r="1707" spans="1:8" ht="26.25" x14ac:dyDescent="0.25">
      <c r="A1707" s="2" t="s">
        <v>1703</v>
      </c>
      <c r="B1707" s="7">
        <v>31</v>
      </c>
      <c r="C1707" s="7">
        <v>0</v>
      </c>
      <c r="D1707" s="7">
        <v>0</v>
      </c>
      <c r="E1707" s="7">
        <v>0</v>
      </c>
      <c r="F1707" s="7">
        <v>0</v>
      </c>
      <c r="G1707" s="7">
        <v>0</v>
      </c>
      <c r="H1707" s="7">
        <v>0</v>
      </c>
    </row>
    <row r="1708" spans="1:8" ht="26.25" x14ac:dyDescent="0.25">
      <c r="A1708" s="2" t="s">
        <v>1704</v>
      </c>
      <c r="B1708" s="7">
        <v>31</v>
      </c>
      <c r="C1708" s="7">
        <v>0</v>
      </c>
      <c r="D1708" s="7">
        <v>0</v>
      </c>
      <c r="E1708" s="7">
        <v>0</v>
      </c>
      <c r="F1708" s="7">
        <v>0</v>
      </c>
      <c r="G1708" s="7">
        <v>0</v>
      </c>
      <c r="H1708" s="7">
        <v>0</v>
      </c>
    </row>
    <row r="1709" spans="1:8" x14ac:dyDescent="0.25">
      <c r="A1709" s="2" t="s">
        <v>1705</v>
      </c>
      <c r="B1709" s="7">
        <v>7</v>
      </c>
      <c r="C1709" s="7">
        <v>357</v>
      </c>
      <c r="D1709" s="7">
        <v>11644736</v>
      </c>
      <c r="E1709" s="7">
        <v>3251042</v>
      </c>
      <c r="F1709" s="7">
        <v>146532</v>
      </c>
      <c r="G1709" s="7">
        <v>627</v>
      </c>
      <c r="H1709" s="7">
        <v>32611</v>
      </c>
    </row>
    <row r="1710" spans="1:8" x14ac:dyDescent="0.25">
      <c r="A1710" s="2" t="s">
        <v>1706</v>
      </c>
      <c r="B1710" s="7">
        <v>4</v>
      </c>
      <c r="C1710" s="7">
        <v>0</v>
      </c>
      <c r="D1710" s="7">
        <v>0</v>
      </c>
      <c r="E1710" s="7">
        <v>0</v>
      </c>
      <c r="F1710" s="7">
        <v>0</v>
      </c>
      <c r="G1710" s="7">
        <v>0</v>
      </c>
      <c r="H1710" s="7">
        <v>0</v>
      </c>
    </row>
    <row r="1711" spans="1:8" x14ac:dyDescent="0.25">
      <c r="A1711" s="2" t="s">
        <v>1707</v>
      </c>
      <c r="B1711" s="7">
        <v>3</v>
      </c>
      <c r="C1711" s="7">
        <v>0</v>
      </c>
      <c r="D1711" s="7">
        <v>0</v>
      </c>
      <c r="E1711" s="7">
        <v>0</v>
      </c>
      <c r="F1711" s="7">
        <v>0</v>
      </c>
      <c r="G1711" s="7">
        <v>0</v>
      </c>
      <c r="H1711" s="7">
        <v>0</v>
      </c>
    </row>
    <row r="1712" spans="1:8" x14ac:dyDescent="0.25">
      <c r="A1712" s="2" t="s">
        <v>1708</v>
      </c>
      <c r="B1712" s="7">
        <v>46</v>
      </c>
      <c r="C1712" s="7">
        <v>225</v>
      </c>
      <c r="D1712" s="7">
        <v>3267677</v>
      </c>
      <c r="E1712" s="7">
        <v>1755696</v>
      </c>
      <c r="F1712" s="7">
        <v>69666</v>
      </c>
      <c r="G1712" s="7">
        <v>280</v>
      </c>
      <c r="H1712" s="7">
        <v>14550</v>
      </c>
    </row>
    <row r="1713" spans="1:8" x14ac:dyDescent="0.25">
      <c r="A1713" s="2" t="s">
        <v>1709</v>
      </c>
      <c r="B1713" s="7">
        <v>27</v>
      </c>
      <c r="C1713" s="7">
        <v>101</v>
      </c>
      <c r="D1713" s="7">
        <v>1527793</v>
      </c>
      <c r="E1713" s="7">
        <v>842126</v>
      </c>
      <c r="F1713" s="7">
        <v>32019</v>
      </c>
      <c r="G1713" s="7">
        <v>290</v>
      </c>
      <c r="H1713" s="7">
        <v>15089</v>
      </c>
    </row>
    <row r="1714" spans="1:8" x14ac:dyDescent="0.25">
      <c r="A1714" s="2" t="s">
        <v>1710</v>
      </c>
      <c r="B1714" s="7">
        <v>27</v>
      </c>
      <c r="C1714" s="7">
        <v>101</v>
      </c>
      <c r="D1714" s="7">
        <v>1527793</v>
      </c>
      <c r="E1714" s="7">
        <v>842126</v>
      </c>
      <c r="F1714" s="7">
        <v>32019</v>
      </c>
      <c r="G1714" s="7">
        <v>290</v>
      </c>
      <c r="H1714" s="7">
        <v>15089</v>
      </c>
    </row>
    <row r="1715" spans="1:8" x14ac:dyDescent="0.25">
      <c r="A1715" s="2" t="s">
        <v>1711</v>
      </c>
      <c r="B1715" s="7">
        <v>2</v>
      </c>
      <c r="C1715" s="7">
        <v>0</v>
      </c>
      <c r="D1715" s="7">
        <v>0</v>
      </c>
      <c r="E1715" s="7">
        <v>0</v>
      </c>
      <c r="F1715" s="7">
        <v>0</v>
      </c>
      <c r="G1715" s="7">
        <v>0</v>
      </c>
      <c r="H1715" s="7">
        <v>0</v>
      </c>
    </row>
    <row r="1716" spans="1:8" x14ac:dyDescent="0.25">
      <c r="A1716" s="2" t="s">
        <v>1712</v>
      </c>
      <c r="B1716" s="7">
        <v>1</v>
      </c>
      <c r="C1716" s="7">
        <v>0</v>
      </c>
      <c r="D1716" s="7">
        <v>0</v>
      </c>
      <c r="E1716" s="7">
        <v>0</v>
      </c>
      <c r="F1716" s="7">
        <v>0</v>
      </c>
      <c r="G1716" s="7">
        <v>0</v>
      </c>
      <c r="H1716" s="7">
        <v>0</v>
      </c>
    </row>
    <row r="1717" spans="1:8" x14ac:dyDescent="0.25">
      <c r="A1717" s="2" t="s">
        <v>1713</v>
      </c>
      <c r="B1717" s="7">
        <v>1</v>
      </c>
      <c r="C1717" s="7">
        <v>0</v>
      </c>
      <c r="D1717" s="7">
        <v>0</v>
      </c>
      <c r="E1717" s="7">
        <v>0</v>
      </c>
      <c r="F1717" s="7">
        <v>0</v>
      </c>
      <c r="G1717" s="7">
        <v>0</v>
      </c>
      <c r="H1717" s="7">
        <v>0</v>
      </c>
    </row>
    <row r="1718" spans="1:8" x14ac:dyDescent="0.25">
      <c r="A1718" s="2" t="s">
        <v>1714</v>
      </c>
      <c r="B1718" s="7">
        <v>6</v>
      </c>
      <c r="C1718" s="7">
        <v>84</v>
      </c>
      <c r="D1718" s="7">
        <v>1157139</v>
      </c>
      <c r="E1718" s="7">
        <v>613907</v>
      </c>
      <c r="F1718" s="7">
        <v>29217</v>
      </c>
      <c r="G1718" s="7">
        <v>265</v>
      </c>
      <c r="H1718" s="7">
        <v>13762</v>
      </c>
    </row>
    <row r="1719" spans="1:8" x14ac:dyDescent="0.25">
      <c r="A1719" s="2" t="s">
        <v>1715</v>
      </c>
      <c r="B1719" s="7">
        <v>6</v>
      </c>
      <c r="C1719" s="7">
        <v>84</v>
      </c>
      <c r="D1719" s="7">
        <v>1157139</v>
      </c>
      <c r="E1719" s="7">
        <v>613907</v>
      </c>
      <c r="F1719" s="7">
        <v>29217</v>
      </c>
      <c r="G1719" s="7">
        <v>265</v>
      </c>
      <c r="H1719" s="7">
        <v>13762</v>
      </c>
    </row>
    <row r="1720" spans="1:8" x14ac:dyDescent="0.25">
      <c r="A1720" s="2" t="s">
        <v>1716</v>
      </c>
      <c r="B1720" s="7">
        <v>12</v>
      </c>
      <c r="C1720" s="7">
        <v>0</v>
      </c>
      <c r="D1720" s="7">
        <v>0</v>
      </c>
      <c r="E1720" s="7">
        <v>0</v>
      </c>
      <c r="F1720" s="7">
        <v>0</v>
      </c>
      <c r="G1720" s="7">
        <v>0</v>
      </c>
      <c r="H1720" s="7">
        <v>0</v>
      </c>
    </row>
    <row r="1721" spans="1:8" x14ac:dyDescent="0.25">
      <c r="A1721" s="2" t="s">
        <v>1717</v>
      </c>
      <c r="B1721" s="7">
        <v>12</v>
      </c>
      <c r="C1721" s="7">
        <v>0</v>
      </c>
      <c r="D1721" s="7">
        <v>0</v>
      </c>
      <c r="E1721" s="7">
        <v>0</v>
      </c>
      <c r="F1721" s="7">
        <v>0</v>
      </c>
      <c r="G1721" s="7">
        <v>0</v>
      </c>
      <c r="H1721" s="7">
        <v>0</v>
      </c>
    </row>
    <row r="1722" spans="1:8" ht="26.25" x14ac:dyDescent="0.25">
      <c r="A1722" s="2" t="s">
        <v>1718</v>
      </c>
      <c r="B1722" s="7">
        <v>197</v>
      </c>
      <c r="C1722" s="7">
        <v>1401</v>
      </c>
      <c r="D1722" s="7">
        <v>44047964</v>
      </c>
      <c r="E1722" s="7">
        <v>10146994</v>
      </c>
      <c r="F1722" s="7">
        <v>375561</v>
      </c>
      <c r="G1722" s="7">
        <v>604</v>
      </c>
      <c r="H1722" s="7">
        <v>31433</v>
      </c>
    </row>
    <row r="1723" spans="1:8" x14ac:dyDescent="0.25">
      <c r="A1723" s="2" t="s">
        <v>1719</v>
      </c>
      <c r="B1723" s="7">
        <v>6</v>
      </c>
      <c r="C1723" s="7">
        <v>0</v>
      </c>
      <c r="D1723" s="7">
        <v>0</v>
      </c>
      <c r="E1723" s="7">
        <v>0</v>
      </c>
      <c r="F1723" s="7">
        <v>0</v>
      </c>
      <c r="G1723" s="7">
        <v>0</v>
      </c>
      <c r="H1723" s="7">
        <v>0</v>
      </c>
    </row>
    <row r="1724" spans="1:8" x14ac:dyDescent="0.25">
      <c r="A1724" s="2" t="s">
        <v>1720</v>
      </c>
      <c r="B1724" s="7">
        <v>6</v>
      </c>
      <c r="C1724" s="7">
        <v>0</v>
      </c>
      <c r="D1724" s="7">
        <v>0</v>
      </c>
      <c r="E1724" s="7">
        <v>0</v>
      </c>
      <c r="F1724" s="7">
        <v>0</v>
      </c>
      <c r="G1724" s="7">
        <v>0</v>
      </c>
      <c r="H1724" s="7">
        <v>0</v>
      </c>
    </row>
    <row r="1725" spans="1:8" x14ac:dyDescent="0.25">
      <c r="A1725" s="2" t="s">
        <v>1721</v>
      </c>
      <c r="B1725" s="7">
        <v>6</v>
      </c>
      <c r="C1725" s="7">
        <v>0</v>
      </c>
      <c r="D1725" s="7">
        <v>0</v>
      </c>
      <c r="E1725" s="7">
        <v>0</v>
      </c>
      <c r="F1725" s="7">
        <v>0</v>
      </c>
      <c r="G1725" s="7">
        <v>0</v>
      </c>
      <c r="H1725" s="7">
        <v>0</v>
      </c>
    </row>
    <row r="1726" spans="1:8" x14ac:dyDescent="0.25">
      <c r="A1726" s="2" t="s">
        <v>1722</v>
      </c>
      <c r="B1726" s="7">
        <v>20</v>
      </c>
      <c r="C1726" s="7">
        <v>192</v>
      </c>
      <c r="D1726" s="7">
        <v>9119876</v>
      </c>
      <c r="E1726" s="7">
        <v>1649519</v>
      </c>
      <c r="F1726" s="7">
        <v>59276</v>
      </c>
      <c r="G1726" s="7">
        <v>915</v>
      </c>
      <c r="H1726" s="7">
        <v>47561</v>
      </c>
    </row>
    <row r="1727" spans="1:8" x14ac:dyDescent="0.25">
      <c r="A1727" s="2" t="s">
        <v>1723</v>
      </c>
      <c r="B1727" s="7">
        <v>20</v>
      </c>
      <c r="C1727" s="7">
        <v>192</v>
      </c>
      <c r="D1727" s="7">
        <v>9119876</v>
      </c>
      <c r="E1727" s="7">
        <v>1649519</v>
      </c>
      <c r="F1727" s="7">
        <v>59276</v>
      </c>
      <c r="G1727" s="7">
        <v>915</v>
      </c>
      <c r="H1727" s="7">
        <v>47561</v>
      </c>
    </row>
    <row r="1728" spans="1:8" x14ac:dyDescent="0.25">
      <c r="A1728" s="2" t="s">
        <v>1724</v>
      </c>
      <c r="B1728" s="7">
        <v>8</v>
      </c>
      <c r="C1728" s="7">
        <v>76</v>
      </c>
      <c r="D1728" s="7">
        <v>4761606</v>
      </c>
      <c r="E1728" s="7">
        <v>641703</v>
      </c>
      <c r="F1728" s="7">
        <v>28939</v>
      </c>
      <c r="G1728" s="7">
        <v>1198</v>
      </c>
      <c r="H1728" s="7">
        <v>62311</v>
      </c>
    </row>
    <row r="1729" spans="1:8" x14ac:dyDescent="0.25">
      <c r="A1729" s="2" t="s">
        <v>1725</v>
      </c>
      <c r="B1729" s="7">
        <v>8</v>
      </c>
      <c r="C1729" s="7">
        <v>0</v>
      </c>
      <c r="D1729" s="7">
        <v>0</v>
      </c>
      <c r="E1729" s="7">
        <v>0</v>
      </c>
      <c r="F1729" s="7">
        <v>0</v>
      </c>
      <c r="G1729" s="7">
        <v>0</v>
      </c>
      <c r="H1729" s="7">
        <v>0</v>
      </c>
    </row>
    <row r="1730" spans="1:8" x14ac:dyDescent="0.25">
      <c r="A1730" s="2" t="s">
        <v>1726</v>
      </c>
      <c r="B1730" s="7">
        <v>4</v>
      </c>
      <c r="C1730" s="7">
        <v>0</v>
      </c>
      <c r="D1730" s="7">
        <v>0</v>
      </c>
      <c r="E1730" s="7">
        <v>0</v>
      </c>
      <c r="F1730" s="7">
        <v>0</v>
      </c>
      <c r="G1730" s="7">
        <v>0</v>
      </c>
      <c r="H1730" s="7">
        <v>0</v>
      </c>
    </row>
    <row r="1731" spans="1:8" x14ac:dyDescent="0.25">
      <c r="A1731" s="2" t="s">
        <v>1727</v>
      </c>
      <c r="B1731" s="7">
        <v>22</v>
      </c>
      <c r="C1731" s="7">
        <v>0</v>
      </c>
      <c r="D1731" s="7">
        <v>0</v>
      </c>
      <c r="E1731" s="7">
        <v>0</v>
      </c>
      <c r="F1731" s="7">
        <v>0</v>
      </c>
      <c r="G1731" s="7">
        <v>0</v>
      </c>
      <c r="H1731" s="7">
        <v>0</v>
      </c>
    </row>
    <row r="1732" spans="1:8" x14ac:dyDescent="0.25">
      <c r="A1732" s="2" t="s">
        <v>1728</v>
      </c>
      <c r="B1732" s="7">
        <v>22</v>
      </c>
      <c r="C1732" s="7">
        <v>0</v>
      </c>
      <c r="D1732" s="7">
        <v>0</v>
      </c>
      <c r="E1732" s="7">
        <v>0</v>
      </c>
      <c r="F1732" s="7">
        <v>0</v>
      </c>
      <c r="G1732" s="7">
        <v>0</v>
      </c>
      <c r="H1732" s="7">
        <v>0</v>
      </c>
    </row>
    <row r="1733" spans="1:8" x14ac:dyDescent="0.25">
      <c r="A1733" s="2" t="s">
        <v>1729</v>
      </c>
      <c r="B1733" s="7">
        <v>5</v>
      </c>
      <c r="C1733" s="7">
        <v>0</v>
      </c>
      <c r="D1733" s="7">
        <v>0</v>
      </c>
      <c r="E1733" s="7">
        <v>0</v>
      </c>
      <c r="F1733" s="7">
        <v>0</v>
      </c>
      <c r="G1733" s="7">
        <v>0</v>
      </c>
      <c r="H1733" s="7">
        <v>0</v>
      </c>
    </row>
    <row r="1734" spans="1:8" x14ac:dyDescent="0.25">
      <c r="A1734" s="2" t="s">
        <v>1730</v>
      </c>
      <c r="B1734" s="7">
        <v>4</v>
      </c>
      <c r="C1734" s="7">
        <v>0</v>
      </c>
      <c r="D1734" s="7">
        <v>0</v>
      </c>
      <c r="E1734" s="7">
        <v>0</v>
      </c>
      <c r="F1734" s="7">
        <v>0</v>
      </c>
      <c r="G1734" s="7">
        <v>0</v>
      </c>
      <c r="H1734" s="7">
        <v>0</v>
      </c>
    </row>
    <row r="1735" spans="1:8" x14ac:dyDescent="0.25">
      <c r="A1735" s="2" t="s">
        <v>1731</v>
      </c>
      <c r="B1735" s="7">
        <v>13</v>
      </c>
      <c r="C1735" s="7">
        <v>73</v>
      </c>
      <c r="D1735" s="7">
        <v>1906857</v>
      </c>
      <c r="E1735" s="7">
        <v>746613</v>
      </c>
      <c r="F1735" s="7">
        <v>47713</v>
      </c>
      <c r="G1735" s="7">
        <v>502</v>
      </c>
      <c r="H1735" s="7">
        <v>26092</v>
      </c>
    </row>
    <row r="1736" spans="1:8" x14ac:dyDescent="0.25">
      <c r="A1736" s="2" t="s">
        <v>1732</v>
      </c>
      <c r="B1736" s="7">
        <v>44</v>
      </c>
      <c r="C1736" s="7">
        <v>298</v>
      </c>
      <c r="D1736" s="7">
        <v>7100705</v>
      </c>
      <c r="E1736" s="7">
        <v>1854383</v>
      </c>
      <c r="F1736" s="7">
        <v>70502</v>
      </c>
      <c r="G1736" s="7">
        <v>459</v>
      </c>
      <c r="H1736" s="7">
        <v>23855</v>
      </c>
    </row>
    <row r="1737" spans="1:8" x14ac:dyDescent="0.25">
      <c r="A1737" s="2" t="s">
        <v>1733</v>
      </c>
      <c r="B1737" s="7">
        <v>44</v>
      </c>
      <c r="C1737" s="7">
        <v>298</v>
      </c>
      <c r="D1737" s="7">
        <v>7100705</v>
      </c>
      <c r="E1737" s="7">
        <v>1854383</v>
      </c>
      <c r="F1737" s="7">
        <v>70502</v>
      </c>
      <c r="G1737" s="7">
        <v>459</v>
      </c>
      <c r="H1737" s="7">
        <v>23855</v>
      </c>
    </row>
    <row r="1738" spans="1:8" x14ac:dyDescent="0.25">
      <c r="A1738" s="2" t="s">
        <v>1734</v>
      </c>
      <c r="B1738" s="7">
        <v>44</v>
      </c>
      <c r="C1738" s="7">
        <v>298</v>
      </c>
      <c r="D1738" s="7">
        <v>7100705</v>
      </c>
      <c r="E1738" s="7">
        <v>1854383</v>
      </c>
      <c r="F1738" s="7">
        <v>70502</v>
      </c>
      <c r="G1738" s="7">
        <v>459</v>
      </c>
      <c r="H1738" s="7">
        <v>23855</v>
      </c>
    </row>
    <row r="1739" spans="1:8" ht="26.25" x14ac:dyDescent="0.25">
      <c r="A1739" s="2" t="s">
        <v>1735</v>
      </c>
      <c r="B1739" s="7">
        <v>106</v>
      </c>
      <c r="C1739" s="7">
        <v>641</v>
      </c>
      <c r="D1739" s="7">
        <v>21008515</v>
      </c>
      <c r="E1739" s="7">
        <v>4400257</v>
      </c>
      <c r="F1739" s="7">
        <v>123458</v>
      </c>
      <c r="G1739" s="7">
        <v>631</v>
      </c>
      <c r="H1739" s="7">
        <v>32796</v>
      </c>
    </row>
    <row r="1740" spans="1:8" x14ac:dyDescent="0.25">
      <c r="A1740" s="2" t="s">
        <v>1736</v>
      </c>
      <c r="B1740" s="7">
        <v>36</v>
      </c>
      <c r="C1740" s="7">
        <v>0</v>
      </c>
      <c r="D1740" s="7">
        <v>0</v>
      </c>
      <c r="E1740" s="7">
        <v>0</v>
      </c>
      <c r="F1740" s="7">
        <v>0</v>
      </c>
      <c r="G1740" s="7">
        <v>0</v>
      </c>
      <c r="H1740" s="7">
        <v>0</v>
      </c>
    </row>
    <row r="1741" spans="1:8" x14ac:dyDescent="0.25">
      <c r="A1741" s="2" t="s">
        <v>1737</v>
      </c>
      <c r="B1741" s="7">
        <v>36</v>
      </c>
      <c r="C1741" s="7">
        <v>0</v>
      </c>
      <c r="D1741" s="7">
        <v>0</v>
      </c>
      <c r="E1741" s="7">
        <v>0</v>
      </c>
      <c r="F1741" s="7">
        <v>0</v>
      </c>
      <c r="G1741" s="7">
        <v>0</v>
      </c>
      <c r="H1741" s="7">
        <v>0</v>
      </c>
    </row>
    <row r="1742" spans="1:8" x14ac:dyDescent="0.25">
      <c r="A1742" s="2" t="s">
        <v>1738</v>
      </c>
      <c r="B1742" s="7">
        <v>12</v>
      </c>
      <c r="C1742" s="7">
        <v>0</v>
      </c>
      <c r="D1742" s="7">
        <v>0</v>
      </c>
      <c r="E1742" s="7">
        <v>0</v>
      </c>
      <c r="F1742" s="7">
        <v>0</v>
      </c>
      <c r="G1742" s="7">
        <v>0</v>
      </c>
      <c r="H1742" s="7">
        <v>0</v>
      </c>
    </row>
    <row r="1743" spans="1:8" x14ac:dyDescent="0.25">
      <c r="A1743" s="2" t="s">
        <v>1739</v>
      </c>
      <c r="B1743" s="7">
        <v>12</v>
      </c>
      <c r="C1743" s="7">
        <v>0</v>
      </c>
      <c r="D1743" s="7">
        <v>0</v>
      </c>
      <c r="E1743" s="7">
        <v>0</v>
      </c>
      <c r="F1743" s="7">
        <v>0</v>
      </c>
      <c r="G1743" s="7">
        <v>0</v>
      </c>
      <c r="H1743" s="7">
        <v>0</v>
      </c>
    </row>
    <row r="1744" spans="1:8" x14ac:dyDescent="0.25">
      <c r="A1744" s="2" t="s">
        <v>1740</v>
      </c>
      <c r="B1744" s="7">
        <v>41</v>
      </c>
      <c r="C1744" s="7">
        <v>292</v>
      </c>
      <c r="D1744" s="7">
        <v>5089467</v>
      </c>
      <c r="E1744" s="7">
        <v>1400664</v>
      </c>
      <c r="F1744" s="7">
        <v>45475</v>
      </c>
      <c r="G1744" s="7">
        <v>335</v>
      </c>
      <c r="H1744" s="7">
        <v>17440</v>
      </c>
    </row>
    <row r="1745" spans="1:8" x14ac:dyDescent="0.25">
      <c r="A1745" s="2" t="s">
        <v>1741</v>
      </c>
      <c r="B1745" s="7">
        <v>41</v>
      </c>
      <c r="C1745" s="7">
        <v>292</v>
      </c>
      <c r="D1745" s="7">
        <v>5089467</v>
      </c>
      <c r="E1745" s="7">
        <v>1400664</v>
      </c>
      <c r="F1745" s="7">
        <v>45475</v>
      </c>
      <c r="G1745" s="7">
        <v>335</v>
      </c>
      <c r="H1745" s="7">
        <v>17440</v>
      </c>
    </row>
    <row r="1746" spans="1:8" x14ac:dyDescent="0.25">
      <c r="A1746" s="2" t="s">
        <v>1742</v>
      </c>
      <c r="B1746" s="7">
        <v>4</v>
      </c>
      <c r="C1746" s="7">
        <v>0</v>
      </c>
      <c r="D1746" s="7">
        <v>0</v>
      </c>
      <c r="E1746" s="7">
        <v>0</v>
      </c>
      <c r="F1746" s="7">
        <v>0</v>
      </c>
      <c r="G1746" s="7">
        <v>0</v>
      </c>
      <c r="H1746" s="7">
        <v>0</v>
      </c>
    </row>
    <row r="1747" spans="1:8" x14ac:dyDescent="0.25">
      <c r="A1747" s="2" t="s">
        <v>1743</v>
      </c>
      <c r="B1747" s="7">
        <v>4</v>
      </c>
      <c r="C1747" s="7">
        <v>0</v>
      </c>
      <c r="D1747" s="7">
        <v>0</v>
      </c>
      <c r="E1747" s="7">
        <v>0</v>
      </c>
      <c r="F1747" s="7">
        <v>0</v>
      </c>
      <c r="G1747" s="7">
        <v>0</v>
      </c>
      <c r="H1747" s="7">
        <v>0</v>
      </c>
    </row>
    <row r="1748" spans="1:8" ht="26.25" x14ac:dyDescent="0.25">
      <c r="A1748" s="2" t="s">
        <v>1744</v>
      </c>
      <c r="B1748" s="7">
        <v>14</v>
      </c>
      <c r="C1748" s="7">
        <v>143</v>
      </c>
      <c r="D1748" s="7">
        <v>3937616</v>
      </c>
      <c r="E1748" s="7">
        <v>865278</v>
      </c>
      <c r="F1748" s="7">
        <v>22613</v>
      </c>
      <c r="G1748" s="7">
        <v>529</v>
      </c>
      <c r="H1748" s="7">
        <v>27504</v>
      </c>
    </row>
    <row r="1749" spans="1:8" ht="26.25" x14ac:dyDescent="0.25">
      <c r="A1749" s="2" t="s">
        <v>1745</v>
      </c>
      <c r="B1749" s="7">
        <v>14</v>
      </c>
      <c r="C1749" s="7">
        <v>143</v>
      </c>
      <c r="D1749" s="7">
        <v>3937616</v>
      </c>
      <c r="E1749" s="7">
        <v>865278</v>
      </c>
      <c r="F1749" s="7">
        <v>22613</v>
      </c>
      <c r="G1749" s="7">
        <v>529</v>
      </c>
      <c r="H1749" s="7">
        <v>27504</v>
      </c>
    </row>
    <row r="1750" spans="1:8" x14ac:dyDescent="0.25">
      <c r="A1750" s="2" t="s">
        <v>1746</v>
      </c>
      <c r="B1750" s="7">
        <v>215</v>
      </c>
      <c r="C1750" s="7">
        <v>296</v>
      </c>
      <c r="D1750" s="7">
        <v>5196237</v>
      </c>
      <c r="E1750" s="7">
        <v>2748412</v>
      </c>
      <c r="F1750" s="7">
        <v>90774</v>
      </c>
      <c r="G1750" s="7">
        <v>338</v>
      </c>
      <c r="H1750" s="7">
        <v>17575</v>
      </c>
    </row>
    <row r="1751" spans="1:8" x14ac:dyDescent="0.25">
      <c r="A1751" s="2" t="s">
        <v>1747</v>
      </c>
      <c r="B1751" s="7">
        <v>215</v>
      </c>
      <c r="C1751" s="7">
        <v>296</v>
      </c>
      <c r="D1751" s="7">
        <v>5196237</v>
      </c>
      <c r="E1751" s="7">
        <v>2748412</v>
      </c>
      <c r="F1751" s="7">
        <v>90774</v>
      </c>
      <c r="G1751" s="7">
        <v>338</v>
      </c>
      <c r="H1751" s="7">
        <v>17575</v>
      </c>
    </row>
    <row r="1752" spans="1:8" x14ac:dyDescent="0.25">
      <c r="A1752" s="2" t="s">
        <v>1748</v>
      </c>
      <c r="B1752" s="7">
        <v>215</v>
      </c>
      <c r="C1752" s="7">
        <v>296</v>
      </c>
      <c r="D1752" s="7">
        <v>5196237</v>
      </c>
      <c r="E1752" s="7">
        <v>2748412</v>
      </c>
      <c r="F1752" s="7">
        <v>90774</v>
      </c>
      <c r="G1752" s="7">
        <v>338</v>
      </c>
      <c r="H1752" s="7">
        <v>17575</v>
      </c>
    </row>
    <row r="1753" spans="1:8" x14ac:dyDescent="0.25">
      <c r="A1753" s="2" t="s">
        <v>1749</v>
      </c>
      <c r="B1753" s="7">
        <v>215</v>
      </c>
      <c r="C1753" s="7">
        <v>296</v>
      </c>
      <c r="D1753" s="7">
        <v>5196237</v>
      </c>
      <c r="E1753" s="7">
        <v>2748412</v>
      </c>
      <c r="F1753" s="7">
        <v>90774</v>
      </c>
      <c r="G1753" s="7">
        <v>338</v>
      </c>
      <c r="H1753" s="7">
        <v>17575</v>
      </c>
    </row>
    <row r="1754" spans="1:8" x14ac:dyDescent="0.25">
      <c r="A1754" s="5"/>
    </row>
    <row r="1755" spans="1:8" x14ac:dyDescent="0.25">
      <c r="A1755" s="5"/>
    </row>
    <row r="1756" spans="1:8" x14ac:dyDescent="0.25">
      <c r="A1756" s="5"/>
    </row>
    <row r="1757" spans="1:8" x14ac:dyDescent="0.25">
      <c r="A1757" s="5"/>
    </row>
    <row r="1758" spans="1:8" x14ac:dyDescent="0.25">
      <c r="A1758" s="5"/>
    </row>
    <row r="1759" spans="1:8" x14ac:dyDescent="0.25">
      <c r="A1759" s="5"/>
    </row>
    <row r="1760" spans="1:8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</sheetData>
  <sheetProtection password="E232" sheet="1"/>
  <customSheetViews>
    <customSheetView guid="{80E4D446-38A8-4634-BA23-FAD3A8357CAB}" state="hidden">
      <selection activeCell="L10" sqref="L1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NAICS_Lookup_Tool</vt:lpstr>
      <vt:lpstr>Data</vt:lpstr>
      <vt:lpstr>_A100000</vt:lpstr>
      <vt:lpstr>_A1000000</vt:lpstr>
      <vt:lpstr>_A69000</vt:lpstr>
      <vt:lpstr>_A70000</vt:lpstr>
      <vt:lpstr>_A75000</vt:lpstr>
      <vt:lpstr>_A90000</vt:lpstr>
      <vt:lpstr>_A99999</vt:lpstr>
      <vt:lpstr>_xf1</vt:lpstr>
      <vt:lpstr>_XFD1</vt:lpstr>
      <vt:lpstr>_xx5</vt:lpstr>
      <vt:lpstr>ARRAYkj</vt:lpstr>
      <vt:lpstr>column</vt:lpstr>
      <vt:lpstr>end</vt:lpstr>
      <vt:lpstr>NAICSCode</vt:lpstr>
      <vt:lpstr>Select_NAICS_and_Industry</vt:lpstr>
      <vt:lpstr>XFD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Kasey Jolly</dc:creator>
  <cp:lastModifiedBy>Kasey Jolly</cp:lastModifiedBy>
  <dcterms:created xsi:type="dcterms:W3CDTF">2010-11-02T14:29:20Z</dcterms:created>
  <dcterms:modified xsi:type="dcterms:W3CDTF">2011-07-20T15:39:21Z</dcterms:modified>
</cp:coreProperties>
</file>